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施設外就労実施報告書" sheetId="7" r:id="rId1"/>
    <sheet name="施設外就労実施報告書記入例" sheetId="8"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SB2">#REF!</definedName>
    <definedName name="__UB1">#REF!</definedName>
    <definedName name="__UB4">#REF!</definedName>
    <definedName name="_1KB">#REF!</definedName>
    <definedName name="_8KB">#REF!</definedName>
    <definedName name="_BQ4.1" hidden="1">#REF!</definedName>
    <definedName name="_Fill" localSheetId="0" hidden="1">#REF!</definedName>
    <definedName name="_Fill" localSheetId="1" hidden="1">#REF!</definedName>
    <definedName name="_Fill" hidden="1">#REF!</definedName>
    <definedName name="_Order1" hidden="1">255</definedName>
    <definedName name="_Regression_X" localSheetId="0" hidden="1">#REF!</definedName>
    <definedName name="_Regression_X" localSheetId="1" hidden="1">#REF!</definedName>
    <definedName name="_Regression_X" hidden="1">#REF!</definedName>
    <definedName name="_SB2">#REF!</definedName>
    <definedName name="_UB1">#REF!</definedName>
    <definedName name="_UB4">#REF!</definedName>
    <definedName name="a" localSheetId="0">[1]目次!#REF!</definedName>
    <definedName name="a" localSheetId="1">[1]目次!#REF!</definedName>
    <definedName name="a">[1]目次!#REF!</definedName>
    <definedName name="AAA" localSheetId="0">[2]目次!#REF!</definedName>
    <definedName name="AAA" localSheetId="1">[2]目次!#REF!</definedName>
    <definedName name="AAA">[2]目次!#REF!</definedName>
    <definedName name="aaaa" localSheetId="0">[3]目次!#REF!</definedName>
    <definedName name="aaaa" localSheetId="1">[3]目次!#REF!</definedName>
    <definedName name="aaaa">[3]目次!#REF!</definedName>
    <definedName name="ACwvu.受給権者テーブル." localSheetId="0" hidden="1">#REF!</definedName>
    <definedName name="ACwvu.受給権者テーブル." localSheetId="1" hidden="1">#REF!</definedName>
    <definedName name="ACwvu.受給権者テーブル." hidden="1">#REF!</definedName>
    <definedName name="AuthorName">#REF!</definedName>
    <definedName name="BlockSize_B">#REF!</definedName>
    <definedName name="blocksize_bytes">#REF!</definedName>
    <definedName name="blocksize_K">#REF!</definedName>
    <definedName name="BlockSize_KB">#REF!</definedName>
    <definedName name="brand_number">#REF!</definedName>
    <definedName name="buy_goods_number">#REF!</definedName>
    <definedName name="card_number">#REF!</definedName>
    <definedName name="cf_numbers">#REF!</definedName>
    <definedName name="contents_number">#REF!</definedName>
    <definedName name="CreateDate">#REF!</definedName>
    <definedName name="CurrentID">#REF!</definedName>
    <definedName name="CurrentPage">#REF!</definedName>
    <definedName name="data_number">#REF!</definedName>
    <definedName name="_xlnm.Database" localSheetId="0">[4]PR!#REF!</definedName>
    <definedName name="_xlnm.Database" localSheetId="1">[4]PR!#REF!</definedName>
    <definedName name="_xlnm.Database">[4]PR!#REF!</definedName>
    <definedName name="days">#REF!</definedName>
    <definedName name="DB使用">[5]ﾘｽﾄ表!$E$2:$E$4</definedName>
    <definedName name="default">#REF!</definedName>
    <definedName name="DefaultID" localSheetId="0">#REF!</definedName>
    <definedName name="DefaultID" localSheetId="1">#REF!</definedName>
    <definedName name="DefaultID">#REF!</definedName>
    <definedName name="FileName">#REF!</definedName>
    <definedName name="Fixed_Header">#REF!</definedName>
    <definedName name="FooterText">#REF!</definedName>
    <definedName name="goods_number">#REF!</definedName>
    <definedName name="group_number">#REF!</definedName>
    <definedName name="HeaderText">#REF!</definedName>
    <definedName name="hours">#REF!</definedName>
    <definedName name="ID">#REF!</definedName>
    <definedName name="Init_Trans" localSheetId="0">[6]エントリサイズ!#REF!</definedName>
    <definedName name="Init_Trans" localSheetId="1">[6]エントリサイズ!#REF!</definedName>
    <definedName name="Init_Trans">[6]エントリサイズ!#REF!</definedName>
    <definedName name="jcm_kcbh">#REF!</definedName>
    <definedName name="jcm_kdbh">#REF!</definedName>
    <definedName name="jcm_kdbt">#REF!</definedName>
    <definedName name="jcm_ktbbh">#REF!</definedName>
    <definedName name="jcm_ktbit">#REF!</definedName>
    <definedName name="jcm_sb2">#REF!</definedName>
    <definedName name="jcm_ub1">#REF!</definedName>
    <definedName name="jcm_ub4">#REF!</definedName>
    <definedName name="KCBH">#REF!</definedName>
    <definedName name="KDBH">#REF!</definedName>
    <definedName name="KDBT">#REF!</definedName>
    <definedName name="KTBBH">#REF!</definedName>
    <definedName name="KTBIT">#REF!</definedName>
    <definedName name="LL">[7]機能定義書!$F$2</definedName>
    <definedName name="NamespaceSchemaLocation" localSheetId="0">#REF!</definedName>
    <definedName name="NamespaceSchemaLocation" localSheetId="1">#REF!</definedName>
    <definedName name="NamespaceSchemaLocation">#REF!</definedName>
    <definedName name="order_number">#REF!</definedName>
    <definedName name="PAGE">#REF!</definedName>
    <definedName name="post_number">#REF!</definedName>
    <definedName name="_xlnm.Print_Area" localSheetId="0">施設外就労実施報告書!$A$1:$AJ$71</definedName>
    <definedName name="_xlnm.Print_Area" localSheetId="1">施設外就労実施報告書記入例!$A$1:$AJ$71</definedName>
    <definedName name="qqq" localSheetId="0"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qqq"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qqq"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Rwvu.受給権者テーブル." localSheetId="0" hidden="1">#REF!</definedName>
    <definedName name="Rwvu.受給権者テーブル." localSheetId="1" hidden="1">#REF!</definedName>
    <definedName name="Rwvu.受給権者テーブル." hidden="1">#REF!</definedName>
    <definedName name="s">[1]目次!$B$2</definedName>
    <definedName name="store_number">#REF!</definedName>
    <definedName name="store_numbers">#REF!</definedName>
    <definedName name="Swvu.受給権者テーブル." localSheetId="0" hidden="1">#REF!</definedName>
    <definedName name="Swvu.受給権者テーブル." localSheetId="1" hidden="1">#REF!</definedName>
    <definedName name="Swvu.受給権者テーブル." hidden="1">#REF!</definedName>
    <definedName name="T_LST_NAME">"エディット 21"</definedName>
    <definedName name="tablespace_name">#REF!</definedName>
    <definedName name="tablespace_size">#REF!</definedName>
    <definedName name="terminal_number">#REF!</definedName>
    <definedName name="Title">#REF!</definedName>
    <definedName name="trial_number">#REF!</definedName>
    <definedName name="use_contents_number">#REF!</definedName>
    <definedName name="use_toll_contents">#REF!</definedName>
    <definedName name="Variable_transaction_header">#REF!</definedName>
    <definedName name="wvu.受給権者テーブル." localSheetId="0"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wvu.受給権者テーブル." localSheetId="1"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wvu.受給権者テーブル."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X_LIST">"リスト 20"</definedName>
    <definedName name="ｚｚｚ">#REF!</definedName>
    <definedName name="ああ" localSheetId="0">[8]目次!#REF!</definedName>
    <definedName name="ああ" localSheetId="1">[8]目次!#REF!</definedName>
    <definedName name="ああ">[8]目次!#REF!</definedName>
    <definedName name="あああ">#REF!</definedName>
    <definedName name="インデックス" localSheetId="0">#REF!</definedName>
    <definedName name="インデックス" localSheetId="1">#REF!</definedName>
    <definedName name="インデックス">#REF!</definedName>
    <definedName name="カンマ編集">[9]アイテム!$D$23:$D$24</definedName>
    <definedName name="コメントコード" localSheetId="0">[10]コード定義!#REF!</definedName>
    <definedName name="コメントコード" localSheetId="1">[10]コード定義!#REF!</definedName>
    <definedName name="コメントコード">[10]コード定義!#REF!</definedName>
    <definedName name="ディーラーDCコード" localSheetId="0">[10]コード定義!#REF!</definedName>
    <definedName name="ディーラーDCコード" localSheetId="1">[10]コード定義!#REF!</definedName>
    <definedName name="ディーラーDCコード">[10]コード定義!#REF!</definedName>
    <definedName name="ドロップ21">"ドロップ 80"</definedName>
    <definedName name="プラスｅ設置企業マスタ">#REF!</definedName>
    <definedName name="ラベルフォーマットNo" localSheetId="0">[10]コード定義!#REF!</definedName>
    <definedName name="ラベルフォーマットNo" localSheetId="1">[10]コード定義!#REF!</definedName>
    <definedName name="ラベルフォーマットNo">[10]コード定義!#REF!</definedName>
    <definedName name="画面種類">[9]アイテム!$B$3:$B$8</definedName>
    <definedName name="関連表" localSheetId="0" hidden="1">#REF!</definedName>
    <definedName name="関連表" localSheetId="1" hidden="1">#REF!</definedName>
    <definedName name="関連表" hidden="1">#REF!</definedName>
    <definedName name="原材料コード" localSheetId="0">[10]コード定義!#REF!</definedName>
    <definedName name="原材料コード" localSheetId="1">[10]コード定義!#REF!</definedName>
    <definedName name="原材料コード">[10]コード定義!#REF!</definedName>
    <definedName name="口座種別コード" localSheetId="0">[10]コード定義!#REF!</definedName>
    <definedName name="口座種別コード" localSheetId="1">[10]コード定義!#REF!</definedName>
    <definedName name="口座種別コード">[10]コード定義!#REF!</definedName>
    <definedName name="項目０詰">[9]アイテム!$D$18:$D$19</definedName>
    <definedName name="作成者">#REF!</definedName>
    <definedName name="作成日">#REF!</definedName>
    <definedName name="仕様別商品コード" localSheetId="0">[10]コード定義!#REF!</definedName>
    <definedName name="仕様別商品コード" localSheetId="1">[10]コード定義!#REF!</definedName>
    <definedName name="仕様別商品コード">[10]コード定義!#REF!</definedName>
    <definedName name="持越">[5]ﾘｽﾄ表!$G$2:$G$3</definedName>
    <definedName name="実行ﾀｲﾐﾝｸﾞ">[5]ﾘｽﾄ表!$B$2:$B$11</definedName>
    <definedName name="実行回数">[5]ﾘｽﾄ表!$C$2:$C$5</definedName>
    <definedName name="実行周期">[5]ﾘｽﾄ表!$A$2:$A$9</definedName>
    <definedName name="実行単位">[5]ﾘｽﾄ表!$D$2:$D$3</definedName>
    <definedName name="主キー">#REF!</definedName>
    <definedName name="取引先受注担当者">[11]アクター定義!$AA$11</definedName>
    <definedName name="商品部エリアコード" localSheetId="0">[10]コード定義!#REF!</definedName>
    <definedName name="商品部エリアコード" localSheetId="1">[10]コード定義!#REF!</definedName>
    <definedName name="商品部エリアコード">[10]コード定義!#REF!</definedName>
    <definedName name="上位DCコード" localSheetId="0">[10]コード定義!#REF!</definedName>
    <definedName name="上位DCコード" localSheetId="1">[10]コード定義!#REF!</definedName>
    <definedName name="上位DCコード">[10]コード定義!#REF!</definedName>
    <definedName name="情報元">[9]アイテム!$H$3:$H$116</definedName>
    <definedName name="食材分類2コード" localSheetId="0">[10]コード定義!#REF!</definedName>
    <definedName name="食材分類2コード" localSheetId="1">[10]コード定義!#REF!</definedName>
    <definedName name="食材分類2コード">[10]コード定義!#REF!</definedName>
    <definedName name="製造ベンダーコード" localSheetId="0">[10]コード定義!#REF!</definedName>
    <definedName name="製造ベンダーコード" localSheetId="1">[10]コード定義!#REF!</definedName>
    <definedName name="製造ベンダーコード">[10]コード定義!#REF!</definedName>
    <definedName name="製造ベンダー会社コード" localSheetId="0">[10]コード定義!#REF!</definedName>
    <definedName name="製造ベンダー会社コード" localSheetId="1">[10]コード定義!#REF!</definedName>
    <definedName name="製造ベンダー会社コード">[10]コード定義!#REF!</definedName>
    <definedName name="製造ベンダー親会社コード" localSheetId="0">[10]コード定義!#REF!</definedName>
    <definedName name="製造ベンダー親会社コード" localSheetId="1">[10]コード定義!#REF!</definedName>
    <definedName name="製造ベンダー親会社コード">[10]コード定義!#REF!</definedName>
    <definedName name="全角">[9]アイテム!$D$9:$D$10</definedName>
    <definedName name="代表商品コード" localSheetId="0">[10]コード定義!#REF!</definedName>
    <definedName name="代表商品コード" localSheetId="1">[10]コード定義!#REF!</definedName>
    <definedName name="代表商品コード">[10]コード定義!#REF!</definedName>
    <definedName name="単位コード" localSheetId="0">[10]コード定義!#REF!</definedName>
    <definedName name="単位コード" localSheetId="1">[10]コード定義!#REF!</definedName>
    <definedName name="単位コード">[10]コード定義!#REF!</definedName>
    <definedName name="帳票作成">[5]ﾘｽﾄ表!$F$2:$F$6</definedName>
    <definedName name="発注担当者">[11]アクター定義!$AA$8</definedName>
    <definedName name="必須">[9]アイテム!$D$13:$D$14</definedName>
    <definedName name="表示専用">[9]アイテム!$D$3:$D$5</definedName>
    <definedName name="便別ベンダーコード" localSheetId="0">[10]コード定義!#REF!</definedName>
    <definedName name="便別ベンダーコード" localSheetId="1">[10]コード定義!#REF!</definedName>
    <definedName name="便別ベンダーコード">[10]コード定義!#REF!</definedName>
    <definedName name="便別商品コード" localSheetId="0">[10]コード定義!#REF!</definedName>
    <definedName name="便別商品コード" localSheetId="1">[10]コード定義!#REF!</definedName>
    <definedName name="便別商品コード">[10]コード定義!#REF!</definedName>
    <definedName name="包材分類1コード" localSheetId="0">[10]コード定義!#REF!</definedName>
    <definedName name="包材分類1コード" localSheetId="1">[10]コード定義!#REF!</definedName>
    <definedName name="包材分類1コード">[10]コード定義!#REF!</definedName>
    <definedName name="目次開始">#REF!</definedName>
    <definedName name="裏貼用品名コード" localSheetId="0">[10]コード定義!#REF!</definedName>
    <definedName name="裏貼用品名コード" localSheetId="1">[10]コード定義!#REF!</definedName>
    <definedName name="裏貼用品名コード">[10]コード定義!#REF!</definedName>
    <definedName name="裏品名コード" localSheetId="0">[10]コード定義!#REF!</definedName>
    <definedName name="裏品名コード" localSheetId="1">[10]コード定義!#REF!</definedName>
    <definedName name="裏品名コード">[10]コード定義!#REF!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56" i="7" l="1"/>
  <c r="AH56" i="7"/>
  <c r="AG56" i="7"/>
  <c r="AF56" i="7"/>
  <c r="AE56" i="7"/>
  <c r="AD56" i="7"/>
  <c r="AC56" i="7"/>
  <c r="AB56" i="7"/>
  <c r="AA56" i="7"/>
  <c r="Z56" i="7"/>
  <c r="Y56" i="7"/>
  <c r="X56" i="7"/>
  <c r="W56" i="7"/>
  <c r="V56" i="7"/>
  <c r="U56" i="7"/>
  <c r="T56" i="7"/>
  <c r="S56" i="7"/>
  <c r="R56" i="7"/>
  <c r="Q56" i="7"/>
  <c r="P56" i="7"/>
  <c r="O56" i="7"/>
  <c r="N56" i="7"/>
  <c r="M56" i="7"/>
  <c r="L56" i="7"/>
  <c r="K56" i="7"/>
  <c r="J56" i="7"/>
  <c r="I56" i="7"/>
  <c r="H56" i="7"/>
  <c r="G56" i="7"/>
  <c r="F56" i="7"/>
  <c r="E56" i="7"/>
  <c r="E46" i="7" l="1"/>
  <c r="E47" i="7" s="1"/>
  <c r="H55" i="7"/>
  <c r="G55" i="7"/>
  <c r="E55" i="7"/>
  <c r="F55" i="7"/>
  <c r="AJ56" i="8" l="1"/>
  <c r="AI55" i="8"/>
  <c r="AH55" i="8"/>
  <c r="AH56" i="8" s="1"/>
  <c r="AG55" i="8"/>
  <c r="AF55" i="8"/>
  <c r="AE55" i="8"/>
  <c r="AD55" i="8"/>
  <c r="AD56" i="8" s="1"/>
  <c r="AC55" i="8"/>
  <c r="AC56" i="8" s="1"/>
  <c r="AB55" i="8"/>
  <c r="AA55" i="8"/>
  <c r="Z55" i="8"/>
  <c r="Z56" i="8" s="1"/>
  <c r="Y55" i="8"/>
  <c r="Y56" i="8" s="1"/>
  <c r="X55" i="8"/>
  <c r="W55" i="8"/>
  <c r="V55" i="8"/>
  <c r="V56" i="8" s="1"/>
  <c r="U55" i="8"/>
  <c r="U56" i="8" s="1"/>
  <c r="T55" i="8"/>
  <c r="S55" i="8"/>
  <c r="R55" i="8"/>
  <c r="R56" i="8" s="1"/>
  <c r="Q55" i="8"/>
  <c r="Q56" i="8" s="1"/>
  <c r="P55" i="8"/>
  <c r="O55" i="8"/>
  <c r="N55" i="8"/>
  <c r="N56" i="8" s="1"/>
  <c r="M55" i="8"/>
  <c r="M56" i="8" s="1"/>
  <c r="L55" i="8"/>
  <c r="K55" i="8"/>
  <c r="J55" i="8"/>
  <c r="J56" i="8" s="1"/>
  <c r="I55" i="8"/>
  <c r="I56" i="8" s="1"/>
  <c r="H55" i="8"/>
  <c r="G55" i="8"/>
  <c r="F55" i="8"/>
  <c r="F56" i="8" s="1"/>
  <c r="E55" i="8"/>
  <c r="E56" i="8" s="1"/>
  <c r="AI46" i="8"/>
  <c r="AI47" i="8" s="1"/>
  <c r="AH46" i="8"/>
  <c r="AH47" i="8" s="1"/>
  <c r="AG46" i="8"/>
  <c r="AG47" i="8" s="1"/>
  <c r="AF46" i="8"/>
  <c r="AF47" i="8" s="1"/>
  <c r="AE46" i="8"/>
  <c r="AE47" i="8" s="1"/>
  <c r="AD46" i="8"/>
  <c r="AD47" i="8" s="1"/>
  <c r="AC46" i="8"/>
  <c r="AC47" i="8" s="1"/>
  <c r="AB46" i="8"/>
  <c r="AB47" i="8" s="1"/>
  <c r="AA46" i="8"/>
  <c r="AA47" i="8" s="1"/>
  <c r="Z46" i="8"/>
  <c r="Z47" i="8" s="1"/>
  <c r="Y46" i="8"/>
  <c r="Y47" i="8" s="1"/>
  <c r="X46" i="8"/>
  <c r="X47" i="8" s="1"/>
  <c r="W46" i="8"/>
  <c r="W47" i="8" s="1"/>
  <c r="V46" i="8"/>
  <c r="V47" i="8" s="1"/>
  <c r="U46" i="8"/>
  <c r="U47" i="8" s="1"/>
  <c r="T46" i="8"/>
  <c r="T47" i="8" s="1"/>
  <c r="S46" i="8"/>
  <c r="S47" i="8" s="1"/>
  <c r="R46" i="8"/>
  <c r="R47" i="8" s="1"/>
  <c r="Q46" i="8"/>
  <c r="Q47" i="8" s="1"/>
  <c r="P46" i="8"/>
  <c r="P47" i="8" s="1"/>
  <c r="O46" i="8"/>
  <c r="O47" i="8" s="1"/>
  <c r="N46" i="8"/>
  <c r="N47" i="8" s="1"/>
  <c r="M46" i="8"/>
  <c r="M47" i="8" s="1"/>
  <c r="L46" i="8"/>
  <c r="L47" i="8" s="1"/>
  <c r="K46" i="8"/>
  <c r="K47" i="8" s="1"/>
  <c r="J46" i="8"/>
  <c r="J47" i="8" s="1"/>
  <c r="I46" i="8"/>
  <c r="I47" i="8" s="1"/>
  <c r="H46" i="8"/>
  <c r="H47" i="8" s="1"/>
  <c r="G46" i="8"/>
  <c r="G47" i="8" s="1"/>
  <c r="F46" i="8"/>
  <c r="F47" i="8" s="1"/>
  <c r="E46" i="8"/>
  <c r="E47" i="8" s="1"/>
  <c r="AP25" i="8"/>
  <c r="AP24" i="8"/>
  <c r="AJ56" i="7"/>
  <c r="AI55" i="7"/>
  <c r="AH55" i="7"/>
  <c r="AG55" i="7"/>
  <c r="AF55" i="7"/>
  <c r="AE55" i="7"/>
  <c r="AD55" i="7"/>
  <c r="AC55" i="7"/>
  <c r="AB55" i="7"/>
  <c r="AA55" i="7"/>
  <c r="Z55" i="7"/>
  <c r="Y55" i="7"/>
  <c r="X55" i="7"/>
  <c r="W55" i="7"/>
  <c r="V55" i="7"/>
  <c r="U55" i="7"/>
  <c r="T55" i="7"/>
  <c r="S55" i="7"/>
  <c r="R55" i="7"/>
  <c r="Q55" i="7"/>
  <c r="P55" i="7"/>
  <c r="O55" i="7"/>
  <c r="N55" i="7"/>
  <c r="M55" i="7"/>
  <c r="L55" i="7"/>
  <c r="K55" i="7"/>
  <c r="J55" i="7"/>
  <c r="I55" i="7"/>
  <c r="AI46" i="7"/>
  <c r="AI47" i="7" s="1"/>
  <c r="AH46" i="7"/>
  <c r="AH47" i="7" s="1"/>
  <c r="AG46" i="7"/>
  <c r="AG47" i="7" s="1"/>
  <c r="AF46" i="7"/>
  <c r="AF47" i="7" s="1"/>
  <c r="AE46" i="7"/>
  <c r="AE47" i="7" s="1"/>
  <c r="AD46" i="7"/>
  <c r="AD47" i="7" s="1"/>
  <c r="AC46" i="7"/>
  <c r="AC47" i="7" s="1"/>
  <c r="AB46" i="7"/>
  <c r="AA46" i="7"/>
  <c r="Z46" i="7"/>
  <c r="Y46" i="7"/>
  <c r="X46" i="7"/>
  <c r="W46" i="7"/>
  <c r="V46" i="7"/>
  <c r="U46" i="7"/>
  <c r="T46" i="7"/>
  <c r="S46" i="7"/>
  <c r="R46" i="7"/>
  <c r="Q46" i="7"/>
  <c r="P46" i="7"/>
  <c r="O46" i="7"/>
  <c r="N46" i="7"/>
  <c r="M46" i="7"/>
  <c r="L46" i="7"/>
  <c r="K46" i="7"/>
  <c r="J46" i="7"/>
  <c r="J47" i="7" s="1"/>
  <c r="I46" i="7"/>
  <c r="I47" i="7" s="1"/>
  <c r="H46" i="7"/>
  <c r="H47" i="7" s="1"/>
  <c r="G46" i="7"/>
  <c r="G47" i="7" s="1"/>
  <c r="F46" i="7"/>
  <c r="AP25" i="7"/>
  <c r="AP24" i="7"/>
  <c r="G56" i="8" l="1"/>
  <c r="K56" i="8"/>
  <c r="O56" i="8"/>
  <c r="S56" i="8"/>
  <c r="W56" i="8"/>
  <c r="AA56" i="8"/>
  <c r="AE56" i="8"/>
  <c r="AI56" i="8"/>
  <c r="H56" i="8"/>
  <c r="L56" i="8"/>
  <c r="P56" i="8"/>
  <c r="T56" i="8"/>
  <c r="X56" i="8"/>
  <c r="AB56" i="8"/>
  <c r="AF56" i="8"/>
  <c r="AG56" i="8"/>
  <c r="N47" i="7"/>
  <c r="R47" i="7"/>
  <c r="V47" i="7"/>
  <c r="Z47" i="7"/>
  <c r="O47" i="7"/>
  <c r="W47" i="7"/>
  <c r="L47" i="7"/>
  <c r="P47" i="7"/>
  <c r="T47" i="7"/>
  <c r="X47" i="7"/>
  <c r="AB47" i="7"/>
  <c r="F47" i="7"/>
  <c r="S47" i="7"/>
  <c r="M47" i="7"/>
  <c r="U47" i="7"/>
  <c r="Y47" i="7"/>
  <c r="AA47" i="7"/>
  <c r="Q47" i="7"/>
  <c r="K47" i="7"/>
</calcChain>
</file>

<file path=xl/comments1.xml><?xml version="1.0" encoding="utf-8"?>
<comments xmlns="http://schemas.openxmlformats.org/spreadsheetml/2006/main">
  <authors>
    <author>作成者</author>
  </authors>
  <commentList>
    <comment ref="AD17" authorId="0" shapeId="0">
      <text>
        <r>
          <rPr>
            <b/>
            <sz val="12"/>
            <color indexed="81"/>
            <rFont val="MS P ゴシック"/>
            <family val="3"/>
            <charset val="128"/>
          </rPr>
          <t>この数字はこのまま</t>
        </r>
      </text>
    </comment>
    <comment ref="B22" authorId="0" shapeId="0">
      <text>
        <r>
          <rPr>
            <b/>
            <sz val="14"/>
            <color indexed="81"/>
            <rFont val="MS P ゴシック"/>
            <family val="3"/>
            <charset val="128"/>
          </rPr>
          <t xml:space="preserve">利用者が施設外就労を行った日「〇」を記入してください。
</t>
        </r>
      </text>
    </comment>
    <comment ref="B47" authorId="0" shapeId="0">
      <text>
        <r>
          <rPr>
            <sz val="14"/>
            <color indexed="81"/>
            <rFont val="MS P ゴシック"/>
            <family val="3"/>
            <charset val="128"/>
          </rPr>
          <t>　施設外就労の利用者が事業所の定員を超えていないか表示します。
　未入力の場合も「〇」が表示されます」
　定員を超えている場合は「×」が表示されます。</t>
        </r>
      </text>
    </comment>
    <comment ref="B56" authorId="0" shapeId="0">
      <text>
        <r>
          <rPr>
            <sz val="14"/>
            <color indexed="81"/>
            <rFont val="MS P ゴシック"/>
            <family val="3"/>
            <charset val="128"/>
          </rPr>
          <t>1日の利用者（J）と1日の職員配置（M）で比較して、報酬算定上必要な職員配置（F）のに適合しているか「〇」又は「×」で表示します。
未入力でも「〇」が表示されます。</t>
        </r>
        <r>
          <rPr>
            <b/>
            <sz val="14"/>
            <color indexed="81"/>
            <rFont val="MS P ゴシック"/>
            <family val="3"/>
            <charset val="128"/>
          </rPr>
          <t xml:space="preserve">
</t>
        </r>
      </text>
    </comment>
  </commentList>
</comments>
</file>

<file path=xl/sharedStrings.xml><?xml version="1.0" encoding="utf-8"?>
<sst xmlns="http://schemas.openxmlformats.org/spreadsheetml/2006/main" count="172" uniqueCount="77">
  <si>
    <t>受給者証番号</t>
    <rPh sb="0" eb="3">
      <t>ジュキュウシャ</t>
    </rPh>
    <rPh sb="3" eb="4">
      <t>ショウ</t>
    </rPh>
    <rPh sb="4" eb="6">
      <t>バンゴウ</t>
    </rPh>
    <phoneticPr fontId="5"/>
  </si>
  <si>
    <t>：</t>
    <phoneticPr fontId="5"/>
  </si>
  <si>
    <t>報酬算定上必要な職員配置</t>
    <rPh sb="0" eb="2">
      <t>ホウシュウ</t>
    </rPh>
    <rPh sb="2" eb="4">
      <t>サンテイ</t>
    </rPh>
    <rPh sb="4" eb="5">
      <t>ジョウ</t>
    </rPh>
    <rPh sb="5" eb="7">
      <t>ヒツヨウ</t>
    </rPh>
    <rPh sb="8" eb="10">
      <t>ショクイン</t>
    </rPh>
    <rPh sb="10" eb="12">
      <t>ハイチ</t>
    </rPh>
    <phoneticPr fontId="5"/>
  </si>
  <si>
    <t>事業所の定員数</t>
    <rPh sb="0" eb="2">
      <t>ジギョウ</t>
    </rPh>
    <rPh sb="2" eb="3">
      <t>ショ</t>
    </rPh>
    <rPh sb="4" eb="6">
      <t>テイイン</t>
    </rPh>
    <rPh sb="6" eb="7">
      <t>スウ</t>
    </rPh>
    <phoneticPr fontId="5"/>
  </si>
  <si>
    <t>サービス種類名</t>
    <rPh sb="4" eb="6">
      <t>シュルイ</t>
    </rPh>
    <rPh sb="6" eb="7">
      <t>メイ</t>
    </rPh>
    <phoneticPr fontId="5"/>
  </si>
  <si>
    <t>事業所番号</t>
    <rPh sb="0" eb="3">
      <t>ジギョウショ</t>
    </rPh>
    <rPh sb="3" eb="5">
      <t>バンゴウ</t>
    </rPh>
    <phoneticPr fontId="5"/>
  </si>
  <si>
    <t>事業所名</t>
    <rPh sb="0" eb="3">
      <t>ジギョウショ</t>
    </rPh>
    <rPh sb="3" eb="4">
      <t>メイ</t>
    </rPh>
    <phoneticPr fontId="5"/>
  </si>
  <si>
    <t>　　横　浜　市　長</t>
    <rPh sb="2" eb="3">
      <t>ヨコ</t>
    </rPh>
    <rPh sb="4" eb="5">
      <t>ハマ</t>
    </rPh>
    <rPh sb="6" eb="7">
      <t>シ</t>
    </rPh>
    <rPh sb="8" eb="9">
      <t>チョウ</t>
    </rPh>
    <phoneticPr fontId="5"/>
  </si>
  <si>
    <t>　　（提出先）</t>
    <rPh sb="3" eb="5">
      <t>テイシュツ</t>
    </rPh>
    <rPh sb="5" eb="6">
      <t>サキ</t>
    </rPh>
    <phoneticPr fontId="5"/>
  </si>
  <si>
    <t>施設外就労実施報告書</t>
    <rPh sb="0" eb="3">
      <t>シセツガイ</t>
    </rPh>
    <rPh sb="3" eb="5">
      <t>シュウロウ</t>
    </rPh>
    <rPh sb="5" eb="7">
      <t>ジッシ</t>
    </rPh>
    <rPh sb="7" eb="10">
      <t>ホウコクショ</t>
    </rPh>
    <phoneticPr fontId="5"/>
  </si>
  <si>
    <t>関内　浜子</t>
    <rPh sb="0" eb="2">
      <t>カンナイ</t>
    </rPh>
    <rPh sb="3" eb="5">
      <t>ハマコ</t>
    </rPh>
    <phoneticPr fontId="5"/>
  </si>
  <si>
    <t>就労　次郎</t>
    <rPh sb="0" eb="2">
      <t>シュウロウ</t>
    </rPh>
    <rPh sb="3" eb="5">
      <t>ジロウ</t>
    </rPh>
    <phoneticPr fontId="5"/>
  </si>
  <si>
    <t>横浜　花子</t>
    <rPh sb="0" eb="2">
      <t>ヨコハマ</t>
    </rPh>
    <rPh sb="3" eb="5">
      <t>ハナコ</t>
    </rPh>
    <phoneticPr fontId="5"/>
  </si>
  <si>
    <t>0011111111</t>
    <phoneticPr fontId="5"/>
  </si>
  <si>
    <t>中区　太郎</t>
    <rPh sb="0" eb="2">
      <t>ナカク</t>
    </rPh>
    <rPh sb="3" eb="5">
      <t>タロウ</t>
    </rPh>
    <phoneticPr fontId="5"/>
  </si>
  <si>
    <t>合計</t>
    <rPh sb="0" eb="2">
      <t>ゴウケイ</t>
    </rPh>
    <phoneticPr fontId="5"/>
  </si>
  <si>
    <t>(様式第24号)</t>
    <rPh sb="1" eb="3">
      <t>ヨウシキ</t>
    </rPh>
    <rPh sb="3" eb="4">
      <t>ダイ</t>
    </rPh>
    <rPh sb="6" eb="7">
      <t>ゴウ</t>
    </rPh>
    <phoneticPr fontId="5"/>
  </si>
  <si>
    <t>（報告者）</t>
  </si>
  <si>
    <t>法 人 名</t>
    <phoneticPr fontId="5"/>
  </si>
  <si>
    <t>所 在 地</t>
  </si>
  <si>
    <t>代表者職氏名</t>
    <phoneticPr fontId="5"/>
  </si>
  <si>
    <t>　 　　　　年　　月分の施設外就労実績について、以下のとおり報告します。</t>
    <rPh sb="6" eb="7">
      <t>ネン</t>
    </rPh>
    <rPh sb="9" eb="10">
      <t>ガツ</t>
    </rPh>
    <rPh sb="10" eb="11">
      <t>ブン</t>
    </rPh>
    <rPh sb="12" eb="15">
      <t>シセツガイ</t>
    </rPh>
    <rPh sb="15" eb="17">
      <t>シュウロウ</t>
    </rPh>
    <rPh sb="17" eb="19">
      <t>ジッセキ</t>
    </rPh>
    <rPh sb="24" eb="26">
      <t>イカ</t>
    </rPh>
    <rPh sb="30" eb="32">
      <t>ホウコク</t>
    </rPh>
    <phoneticPr fontId="5"/>
  </si>
  <si>
    <t>就労継続支援B型目標工賃達成指導員配置加算算定有無
（１：有　2：無）</t>
    <phoneticPr fontId="5"/>
  </si>
  <si>
    <t>名</t>
    <rPh sb="0" eb="1">
      <t>メイ</t>
    </rPh>
    <phoneticPr fontId="5"/>
  </si>
  <si>
    <t>施設外就労先（複数記入可能）</t>
    <rPh sb="0" eb="3">
      <t>シセツガイ</t>
    </rPh>
    <rPh sb="3" eb="6">
      <t>シュウロウサキ</t>
    </rPh>
    <rPh sb="7" eb="9">
      <t>フクスウ</t>
    </rPh>
    <rPh sb="9" eb="11">
      <t>キニュウ</t>
    </rPh>
    <rPh sb="11" eb="13">
      <t>カノウ</t>
    </rPh>
    <phoneticPr fontId="5"/>
  </si>
  <si>
    <t>施設外就労を行った日程</t>
    <phoneticPr fontId="5"/>
  </si>
  <si>
    <t>利用者名</t>
    <phoneticPr fontId="5"/>
  </si>
  <si>
    <t>〇</t>
    <phoneticPr fontId="5"/>
  </si>
  <si>
    <t>〇</t>
  </si>
  <si>
    <t>利用者数確認</t>
    <rPh sb="0" eb="4">
      <t>リヨウシャスウ</t>
    </rPh>
    <rPh sb="4" eb="6">
      <t>カクニン</t>
    </rPh>
    <phoneticPr fontId="5"/>
  </si>
  <si>
    <t>職員名（注1）</t>
    <rPh sb="0" eb="2">
      <t>ショクイン</t>
    </rPh>
    <rPh sb="2" eb="3">
      <t>メイ</t>
    </rPh>
    <rPh sb="4" eb="5">
      <t>チュウ</t>
    </rPh>
    <phoneticPr fontId="5"/>
  </si>
  <si>
    <t>職種</t>
    <rPh sb="0" eb="2">
      <t>ショクシュ</t>
    </rPh>
    <phoneticPr fontId="5"/>
  </si>
  <si>
    <t>職員配置</t>
    <rPh sb="0" eb="4">
      <t>ショクインハイチ</t>
    </rPh>
    <phoneticPr fontId="5"/>
  </si>
  <si>
    <t>市外利用者氏名(注２）</t>
    <rPh sb="0" eb="2">
      <t>シガイ</t>
    </rPh>
    <rPh sb="2" eb="5">
      <t>リヨウシャ</t>
    </rPh>
    <rPh sb="5" eb="7">
      <t>シメイ</t>
    </rPh>
    <rPh sb="8" eb="9">
      <t>チュウ</t>
    </rPh>
    <phoneticPr fontId="5"/>
  </si>
  <si>
    <t>（注１）</t>
    <rPh sb="1" eb="2">
      <t>チュウ</t>
    </rPh>
    <phoneticPr fontId="5"/>
  </si>
  <si>
    <t>施設外就労の職員は、施設外就労を利用する職員に対して報酬算定上必要とされる職員数を配置する事。</t>
    <phoneticPr fontId="5"/>
  </si>
  <si>
    <r>
      <t>施設外就労の職員は、</t>
    </r>
    <r>
      <rPr>
        <b/>
        <u/>
        <sz val="12"/>
        <rFont val="ＭＳ Ｐ明朝"/>
        <family val="1"/>
        <charset val="128"/>
      </rPr>
      <t>同じ日の施設内の人員配置に配置しない事。</t>
    </r>
    <rPh sb="10" eb="11">
      <t>オナ</t>
    </rPh>
    <rPh sb="12" eb="13">
      <t>ヒ</t>
    </rPh>
    <rPh sb="14" eb="17">
      <t>シセツナイ</t>
    </rPh>
    <rPh sb="18" eb="20">
      <t>ジンイン</t>
    </rPh>
    <rPh sb="20" eb="22">
      <t>ハイチ</t>
    </rPh>
    <rPh sb="23" eb="25">
      <t>ハイチ</t>
    </rPh>
    <rPh sb="28" eb="29">
      <t>コト</t>
    </rPh>
    <phoneticPr fontId="5"/>
  </si>
  <si>
    <t>（注２）</t>
    <rPh sb="1" eb="2">
      <t>チュウ</t>
    </rPh>
    <phoneticPr fontId="5"/>
  </si>
  <si>
    <t>　社会福祉法人　●●会</t>
    <phoneticPr fontId="5"/>
  </si>
  <si>
    <t xml:space="preserve">　横浜市中区本町６丁目50番地の10 </t>
    <phoneticPr fontId="5"/>
  </si>
  <si>
    <t>理事長　横浜　太郎</t>
  </si>
  <si>
    <t>〇〇園</t>
    <rPh sb="2" eb="3">
      <t>エン</t>
    </rPh>
    <phoneticPr fontId="5"/>
  </si>
  <si>
    <t>就労継続支援B型</t>
    <rPh sb="0" eb="2">
      <t>シュウロウ</t>
    </rPh>
    <rPh sb="2" eb="4">
      <t>ケイゾク</t>
    </rPh>
    <rPh sb="4" eb="6">
      <t>シエン</t>
    </rPh>
    <rPh sb="7" eb="8">
      <t>ガタ</t>
    </rPh>
    <phoneticPr fontId="5"/>
  </si>
  <si>
    <t>6</t>
  </si>
  <si>
    <t>時給者証番号</t>
    <rPh sb="0" eb="4">
      <t>ジキュウシャショウ</t>
    </rPh>
    <rPh sb="4" eb="6">
      <t>バンゴウ</t>
    </rPh>
    <phoneticPr fontId="5"/>
  </si>
  <si>
    <t>0011111112</t>
  </si>
  <si>
    <t>0011111113</t>
  </si>
  <si>
    <t>0011111114</t>
  </si>
  <si>
    <t>鶴見　岬子</t>
    <rPh sb="0" eb="2">
      <t>ツルミ</t>
    </rPh>
    <rPh sb="3" eb="4">
      <t>ミサキ</t>
    </rPh>
    <rPh sb="4" eb="5">
      <t>コ</t>
    </rPh>
    <phoneticPr fontId="5"/>
  </si>
  <si>
    <t>0011111115</t>
  </si>
  <si>
    <t>保土ケ谷　三郎</t>
    <rPh sb="0" eb="4">
      <t>ホドガヤ</t>
    </rPh>
    <rPh sb="5" eb="7">
      <t>サブロウ</t>
    </rPh>
    <phoneticPr fontId="5"/>
  </si>
  <si>
    <t>0011111116</t>
  </si>
  <si>
    <t>西　海子</t>
    <rPh sb="0" eb="1">
      <t>ニシ</t>
    </rPh>
    <rPh sb="2" eb="3">
      <t>ウミ</t>
    </rPh>
    <rPh sb="3" eb="4">
      <t>コ</t>
    </rPh>
    <phoneticPr fontId="5"/>
  </si>
  <si>
    <t>0011111117</t>
  </si>
  <si>
    <t>港北　四郎</t>
    <rPh sb="0" eb="2">
      <t>コウホク</t>
    </rPh>
    <rPh sb="3" eb="5">
      <t>シロウ</t>
    </rPh>
    <phoneticPr fontId="5"/>
  </si>
  <si>
    <t>0011111118</t>
  </si>
  <si>
    <t>神奈川　道子</t>
    <rPh sb="0" eb="3">
      <t>カナガワ</t>
    </rPh>
    <rPh sb="4" eb="6">
      <t>ミチコ</t>
    </rPh>
    <phoneticPr fontId="5"/>
  </si>
  <si>
    <t>0011111119</t>
  </si>
  <si>
    <t>瀬谷　五郎</t>
    <rPh sb="0" eb="2">
      <t>セヤ</t>
    </rPh>
    <rPh sb="3" eb="5">
      <t>ゴロウ</t>
    </rPh>
    <phoneticPr fontId="5"/>
  </si>
  <si>
    <t>0011111120</t>
  </si>
  <si>
    <t>都築　丘子</t>
    <rPh sb="0" eb="2">
      <t>ツヅキ</t>
    </rPh>
    <rPh sb="3" eb="4">
      <t>オカ</t>
    </rPh>
    <rPh sb="4" eb="5">
      <t>コ</t>
    </rPh>
    <phoneticPr fontId="5"/>
  </si>
  <si>
    <t>0011111121</t>
  </si>
  <si>
    <t>緑　六郎</t>
    <rPh sb="0" eb="1">
      <t>ミドリ</t>
    </rPh>
    <rPh sb="2" eb="4">
      <t>ロクロウ</t>
    </rPh>
    <phoneticPr fontId="5"/>
  </si>
  <si>
    <t>0011111122</t>
  </si>
  <si>
    <t>旭　森子</t>
    <rPh sb="0" eb="1">
      <t>アサヒ</t>
    </rPh>
    <rPh sb="2" eb="3">
      <t>モリ</t>
    </rPh>
    <rPh sb="3" eb="4">
      <t>コ</t>
    </rPh>
    <phoneticPr fontId="5"/>
  </si>
  <si>
    <t>0011111123</t>
  </si>
  <si>
    <t>a</t>
    <phoneticPr fontId="5"/>
  </si>
  <si>
    <t>b</t>
    <phoneticPr fontId="5"/>
  </si>
  <si>
    <t>c</t>
    <phoneticPr fontId="5"/>
  </si>
  <si>
    <t>青葉　十郎</t>
    <rPh sb="0" eb="2">
      <t>アオバ</t>
    </rPh>
    <rPh sb="3" eb="5">
      <t>ジュウロウ</t>
    </rPh>
    <phoneticPr fontId="5"/>
  </si>
  <si>
    <t>職業指導員</t>
    <rPh sb="0" eb="5">
      <t>ショクギョウシドウイン</t>
    </rPh>
    <phoneticPr fontId="5"/>
  </si>
  <si>
    <t>南　桜子</t>
    <rPh sb="0" eb="1">
      <t>ミナミ</t>
    </rPh>
    <rPh sb="2" eb="3">
      <t>サクラ</t>
    </rPh>
    <rPh sb="3" eb="4">
      <t>コ</t>
    </rPh>
    <phoneticPr fontId="5"/>
  </si>
  <si>
    <t>生活支援員</t>
    <rPh sb="0" eb="5">
      <t>セイカツシエンイン</t>
    </rPh>
    <phoneticPr fontId="5"/>
  </si>
  <si>
    <t>泉　与一郎</t>
    <rPh sb="0" eb="1">
      <t>イズミ</t>
    </rPh>
    <rPh sb="2" eb="5">
      <t>ヨイチロウ</t>
    </rPh>
    <phoneticPr fontId="5"/>
  </si>
  <si>
    <t>a（〇〇区）、b(□□市)、C(△△町)</t>
    <rPh sb="4" eb="5">
      <t>ク</t>
    </rPh>
    <rPh sb="11" eb="12">
      <t>シ</t>
    </rPh>
    <rPh sb="18" eb="19">
      <t>チョウ</t>
    </rPh>
    <phoneticPr fontId="5"/>
  </si>
  <si>
    <r>
      <t>横浜市外から受給者証が出ている人がいる場合は、</t>
    </r>
    <r>
      <rPr>
        <b/>
        <u/>
        <sz val="12"/>
        <rFont val="ＭＳ Ｐ明朝"/>
        <family val="1"/>
        <charset val="128"/>
      </rPr>
      <t>報告書に施設外就労の記録を記載の上</t>
    </r>
    <r>
      <rPr>
        <sz val="12"/>
        <rFont val="ＭＳ Ｐ明朝"/>
        <family val="1"/>
        <charset val="128"/>
      </rPr>
      <t>、備考欄に市外利用者の氏名を記載の事</t>
    </r>
    <rPh sb="27" eb="30">
      <t>シセツガイ</t>
    </rPh>
    <rPh sb="30" eb="32">
      <t>シュウロウ</t>
    </rPh>
    <rPh sb="33" eb="35">
      <t>キロク</t>
    </rPh>
    <rPh sb="46" eb="47">
      <t>ソト</t>
    </rPh>
    <phoneticPr fontId="5"/>
  </si>
  <si>
    <t>(事業所内保管用）</t>
    <rPh sb="1" eb="4">
      <t>ジギョウショ</t>
    </rPh>
    <rPh sb="4" eb="5">
      <t>ナイ</t>
    </rPh>
    <rPh sb="5" eb="7">
      <t>ホカン</t>
    </rPh>
    <rPh sb="7" eb="8">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</si>
</sst>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游ゴシック"/>
      <family val="2"/>
      <scheme val="minor"/>
    </font>
    <font>
      <sz val="11"/>
      <name val="ＭＳ Ｐゴシック"/>
      <family val="3"/>
      <charset val="128"/>
    </font>
    <font>
      <sz val="11"/>
      <name val="ＭＳ Ｐ明朝"/>
      <family val="1"/>
      <charset val="128"/>
    </font>
    <font>
      <sz val="6"/>
      <name val="游ゴシック"/>
      <family val="3"/>
      <charset val="128"/>
      <scheme val="minor"/>
    </font>
    <font>
      <sz val="12"/>
      <name val="ＭＳ Ｐ明朝"/>
      <family val="1"/>
      <charset val="128"/>
    </font>
    <font>
      <sz val="6"/>
      <name val="ＭＳ Ｐゴシック"/>
      <family val="3"/>
      <charset val="128"/>
    </font>
    <font>
      <sz val="11"/>
      <name val="ＭＳ 明朝"/>
      <family val="1"/>
      <charset val="128"/>
    </font>
    <font>
      <b/>
      <sz val="14"/>
      <name val="ＭＳ 明朝"/>
      <family val="1"/>
      <charset val="128"/>
    </font>
    <font>
      <sz val="11"/>
      <color indexed="8"/>
      <name val="游ゴシック"/>
      <family val="3"/>
      <charset val="128"/>
      <scheme val="minor"/>
    </font>
    <font>
      <sz val="16"/>
      <name val="ＭＳ Ｐ明朝"/>
      <family val="1"/>
      <charset val="128"/>
    </font>
    <font>
      <sz val="20"/>
      <name val="ＭＳ 明朝"/>
      <family val="1"/>
      <charset val="128"/>
    </font>
    <font>
      <sz val="11.5"/>
      <name val="ＭＳ Ｐ明朝"/>
      <family val="1"/>
      <charset val="128"/>
    </font>
    <font>
      <sz val="14"/>
      <name val="ＭＳ Ｐ明朝"/>
      <family val="1"/>
      <charset val="128"/>
    </font>
    <font>
      <sz val="10"/>
      <name val="ＭＳ Ｐ明朝"/>
      <family val="1"/>
      <charset val="128"/>
    </font>
    <font>
      <sz val="9"/>
      <name val="ＭＳ Ｐ明朝"/>
      <family val="1"/>
      <charset val="128"/>
    </font>
    <font>
      <b/>
      <sz val="12"/>
      <name val="ＭＳ Ｐ明朝"/>
      <family val="1"/>
      <charset val="128"/>
    </font>
    <font>
      <b/>
      <u/>
      <sz val="12"/>
      <name val="ＭＳ Ｐ明朝"/>
      <family val="1"/>
      <charset val="128"/>
    </font>
    <font>
      <sz val="18"/>
      <name val="ＭＳ Ｐ明朝"/>
      <family val="1"/>
      <charset val="128"/>
    </font>
    <font>
      <sz val="20"/>
      <name val="ＭＳ Ｐ明朝"/>
      <family val="1"/>
      <charset val="128"/>
    </font>
    <font>
      <sz val="14"/>
      <color indexed="81"/>
      <name val="MS P ゴシック"/>
      <family val="3"/>
      <charset val="128"/>
    </font>
    <font>
      <b/>
      <sz val="14"/>
      <color indexed="81"/>
      <name val="MS P ゴシック"/>
      <family val="3"/>
      <charset val="128"/>
    </font>
    <font>
      <b/>
      <sz val="12"/>
      <color indexed="81"/>
      <name val="MS P 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rgb="FFFFFF00"/>
        <bgColor indexed="64"/>
      </patternFill>
    </fill>
  </fills>
  <borders count="52">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1" fillId="0" borderId="0">
      <alignment vertical="center"/>
    </xf>
    <xf numFmtId="0" fontId="8" fillId="0" borderId="0">
      <alignment vertical="center"/>
    </xf>
  </cellStyleXfs>
  <cellXfs count="248">
    <xf numFmtId="0" fontId="0" fillId="0" borderId="0" xfId="0"/>
    <xf numFmtId="0" fontId="2" fillId="0" borderId="0" xfId="1" applyFont="1" applyAlignment="1">
      <alignment vertical="center"/>
    </xf>
    <xf numFmtId="0" fontId="2" fillId="0" borderId="0" xfId="1" applyFont="1" applyAlignment="1"/>
    <xf numFmtId="0" fontId="4" fillId="0" borderId="0" xfId="1" applyFont="1" applyAlignment="1">
      <alignment vertical="center"/>
    </xf>
    <xf numFmtId="0" fontId="4" fillId="0" borderId="0" xfId="1" applyFont="1" applyAlignment="1"/>
    <xf numFmtId="0" fontId="2" fillId="0" borderId="0" xfId="1" applyFont="1" applyBorder="1" applyAlignment="1">
      <alignment vertical="center"/>
    </xf>
    <xf numFmtId="0" fontId="6" fillId="0" borderId="0" xfId="1" applyFont="1" applyAlignment="1">
      <alignmen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4" fillId="0" borderId="0" xfId="1" applyFont="1" applyBorder="1" applyAlignment="1"/>
    <xf numFmtId="0" fontId="4" fillId="0" borderId="0" xfId="1" applyNumberFormat="1" applyFont="1" applyBorder="1" applyAlignment="1"/>
    <xf numFmtId="0" fontId="2" fillId="0" borderId="0" xfId="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9" xfId="1" applyFont="1" applyBorder="1" applyAlignment="1">
      <alignment vertical="center"/>
    </xf>
    <xf numFmtId="0" fontId="4" fillId="0" borderId="11" xfId="1" applyFont="1" applyBorder="1" applyAlignment="1">
      <alignment vertical="center"/>
    </xf>
    <xf numFmtId="0" fontId="4" fillId="0" borderId="10" xfId="1" applyFont="1" applyBorder="1" applyAlignment="1">
      <alignment vertical="center"/>
    </xf>
    <xf numFmtId="0" fontId="7" fillId="0" borderId="0" xfId="1" applyFont="1" applyAlignment="1">
      <alignment vertical="center"/>
    </xf>
    <xf numFmtId="0" fontId="4" fillId="0" borderId="5" xfId="1" applyFont="1" applyBorder="1" applyAlignment="1">
      <alignment horizontal="center" vertical="center"/>
    </xf>
    <xf numFmtId="0" fontId="4" fillId="0" borderId="5" xfId="1" applyFont="1" applyBorder="1" applyAlignment="1">
      <alignment horizontal="center" vertical="center" shrinkToFit="1"/>
    </xf>
    <xf numFmtId="0" fontId="9" fillId="0" borderId="0" xfId="1" applyFont="1" applyAlignment="1">
      <alignment vertical="center"/>
    </xf>
    <xf numFmtId="0" fontId="4" fillId="0" borderId="0" xfId="1" applyFont="1" applyBorder="1" applyAlignment="1">
      <alignment horizontal="left" vertical="center"/>
    </xf>
    <xf numFmtId="0" fontId="9" fillId="0" borderId="10" xfId="1" applyFont="1" applyBorder="1" applyAlignment="1">
      <alignment vertical="center"/>
    </xf>
    <xf numFmtId="0" fontId="9" fillId="0" borderId="11" xfId="1" applyFont="1" applyBorder="1" applyAlignment="1">
      <alignment vertical="center"/>
    </xf>
    <xf numFmtId="0" fontId="2" fillId="0" borderId="5" xfId="1" applyFont="1" applyBorder="1" applyAlignment="1">
      <alignment vertical="center"/>
    </xf>
    <xf numFmtId="0" fontId="4" fillId="0" borderId="26" xfId="1" applyFont="1" applyBorder="1" applyAlignment="1">
      <alignment horizontal="center" vertical="center"/>
    </xf>
    <xf numFmtId="0" fontId="4" fillId="0" borderId="28" xfId="1" applyFont="1" applyBorder="1" applyAlignment="1">
      <alignment horizontal="center" vertical="center"/>
    </xf>
    <xf numFmtId="0" fontId="4" fillId="0" borderId="38" xfId="1" applyFont="1" applyBorder="1" applyAlignment="1">
      <alignment horizontal="center" vertical="center"/>
    </xf>
    <xf numFmtId="0" fontId="13" fillId="0" borderId="2" xfId="1" applyFont="1" applyBorder="1" applyAlignment="1">
      <alignment vertical="center" wrapText="1"/>
    </xf>
    <xf numFmtId="0" fontId="13" fillId="0" borderId="5" xfId="1" applyFont="1" applyBorder="1" applyAlignment="1">
      <alignment horizontal="center" vertical="center" wrapText="1"/>
    </xf>
    <xf numFmtId="0" fontId="4" fillId="0" borderId="5" xfId="1" applyFont="1" applyBorder="1" applyAlignment="1">
      <alignment horizontal="center" vertical="center" wrapText="1" shrinkToFit="1"/>
    </xf>
    <xf numFmtId="0" fontId="13" fillId="0" borderId="5" xfId="1" applyFont="1" applyBorder="1" applyAlignment="1">
      <alignment horizontal="center" vertical="center" wrapText="1" shrinkToFit="1"/>
    </xf>
    <xf numFmtId="0" fontId="4" fillId="0" borderId="21" xfId="1" applyFont="1" applyBorder="1" applyAlignment="1">
      <alignment horizontal="center" vertical="center" shrinkToFit="1"/>
    </xf>
    <xf numFmtId="0" fontId="2" fillId="0" borderId="0" xfId="1" applyFont="1" applyAlignment="1">
      <alignment horizontal="center" vertical="center"/>
    </xf>
    <xf numFmtId="0" fontId="4" fillId="0" borderId="2" xfId="1" applyFont="1" applyBorder="1" applyAlignment="1">
      <alignment vertical="center"/>
    </xf>
    <xf numFmtId="0" fontId="4" fillId="0" borderId="34" xfId="1" applyFont="1" applyBorder="1" applyAlignment="1">
      <alignment vertical="center"/>
    </xf>
    <xf numFmtId="0" fontId="4" fillId="0" borderId="24" xfId="1" applyFont="1" applyBorder="1" applyAlignment="1">
      <alignment horizontal="center" vertical="center"/>
    </xf>
    <xf numFmtId="0" fontId="4" fillId="0" borderId="6" xfId="1" applyFont="1" applyBorder="1" applyAlignment="1">
      <alignment vertical="center"/>
    </xf>
    <xf numFmtId="0" fontId="4" fillId="3" borderId="31" xfId="1" applyFont="1" applyFill="1" applyBorder="1" applyAlignment="1">
      <alignment horizontal="center" vertical="center" wrapText="1"/>
    </xf>
    <xf numFmtId="0" fontId="4" fillId="3" borderId="30" xfId="1" applyFont="1" applyFill="1" applyBorder="1" applyAlignment="1">
      <alignment horizontal="center" vertical="center" wrapText="1"/>
    </xf>
    <xf numFmtId="0" fontId="4" fillId="0" borderId="0" xfId="1" applyFont="1" applyBorder="1" applyAlignment="1">
      <alignment horizontal="center" vertical="center" wrapText="1"/>
    </xf>
    <xf numFmtId="0" fontId="15" fillId="0" borderId="0" xfId="1" applyFont="1" applyBorder="1" applyAlignment="1"/>
    <xf numFmtId="0" fontId="16" fillId="0" borderId="0" xfId="1" applyFont="1" applyBorder="1" applyAlignment="1">
      <alignment horizontal="center" vertical="center"/>
    </xf>
    <xf numFmtId="0" fontId="16" fillId="0" borderId="0" xfId="1" applyFont="1" applyBorder="1" applyAlignment="1">
      <alignment vertical="center"/>
    </xf>
    <xf numFmtId="0" fontId="16" fillId="0" borderId="0" xfId="1" applyFont="1" applyAlignment="1">
      <alignment vertical="center"/>
    </xf>
    <xf numFmtId="0" fontId="9" fillId="0" borderId="0" xfId="1" applyFont="1" applyAlignment="1" applyProtection="1">
      <alignment vertical="center"/>
      <protection hidden="1"/>
    </xf>
    <xf numFmtId="0" fontId="2" fillId="0" borderId="0" xfId="1" applyFont="1" applyAlignment="1" applyProtection="1">
      <alignment vertical="center"/>
      <protection hidden="1"/>
    </xf>
    <xf numFmtId="0" fontId="6" fillId="0" borderId="0" xfId="1" applyFont="1" applyAlignment="1" applyProtection="1">
      <alignment vertical="center"/>
      <protection hidden="1"/>
    </xf>
    <xf numFmtId="0" fontId="7" fillId="0" borderId="0" xfId="1" applyFont="1" applyAlignment="1" applyProtection="1">
      <alignment vertical="center"/>
      <protection hidden="1"/>
    </xf>
    <xf numFmtId="0" fontId="4" fillId="0" borderId="0" xfId="1" applyFont="1" applyAlignment="1" applyProtection="1">
      <alignment vertical="center"/>
      <protection hidden="1"/>
    </xf>
    <xf numFmtId="0" fontId="4" fillId="0" borderId="0" xfId="1" applyFont="1" applyBorder="1" applyAlignment="1" applyProtection="1">
      <alignment horizontal="left" vertical="center"/>
      <protection hidden="1"/>
    </xf>
    <xf numFmtId="0" fontId="2" fillId="0" borderId="0" xfId="1" applyFont="1" applyBorder="1" applyAlignment="1" applyProtection="1">
      <alignment vertical="center"/>
      <protection hidden="1"/>
    </xf>
    <xf numFmtId="0" fontId="4" fillId="0" borderId="0" xfId="1" applyFont="1" applyBorder="1" applyAlignment="1" applyProtection="1">
      <alignment vertical="center"/>
      <protection hidden="1"/>
    </xf>
    <xf numFmtId="0" fontId="9" fillId="0" borderId="10" xfId="1" applyFont="1" applyBorder="1" applyAlignment="1" applyProtection="1">
      <alignment vertical="center"/>
      <protection hidden="1"/>
    </xf>
    <xf numFmtId="0" fontId="4" fillId="0" borderId="10" xfId="1" applyFont="1" applyBorder="1" applyAlignment="1" applyProtection="1">
      <alignment vertical="center"/>
      <protection hidden="1"/>
    </xf>
    <xf numFmtId="0" fontId="9" fillId="0" borderId="11" xfId="1" applyFont="1" applyBorder="1" applyAlignment="1" applyProtection="1">
      <alignment vertical="center"/>
      <protection hidden="1"/>
    </xf>
    <xf numFmtId="0" fontId="4" fillId="0" borderId="11" xfId="1" applyFont="1" applyBorder="1" applyAlignment="1" applyProtection="1">
      <alignment vertical="center"/>
      <protection hidden="1"/>
    </xf>
    <xf numFmtId="0" fontId="17" fillId="0" borderId="11" xfId="1" applyFont="1" applyBorder="1" applyAlignment="1" applyProtection="1">
      <alignment vertical="center"/>
      <protection hidden="1"/>
    </xf>
    <xf numFmtId="0" fontId="17" fillId="0" borderId="10" xfId="1" applyFont="1" applyBorder="1" applyAlignment="1" applyProtection="1">
      <alignment vertical="center"/>
      <protection hidden="1"/>
    </xf>
    <xf numFmtId="0" fontId="2" fillId="0" borderId="9" xfId="1" applyFont="1" applyBorder="1" applyAlignment="1" applyProtection="1">
      <alignment vertical="center"/>
      <protection hidden="1"/>
    </xf>
    <xf numFmtId="0" fontId="2" fillId="0" borderId="5" xfId="1" applyFont="1" applyBorder="1" applyAlignment="1" applyProtection="1">
      <alignment vertical="center"/>
      <protection hidden="1"/>
    </xf>
    <xf numFmtId="0" fontId="4" fillId="0" borderId="28" xfId="1" applyFont="1" applyBorder="1" applyAlignment="1" applyProtection="1">
      <alignment horizontal="center" vertical="center"/>
      <protection hidden="1"/>
    </xf>
    <xf numFmtId="0" fontId="4" fillId="0" borderId="38" xfId="1" applyFont="1" applyBorder="1" applyAlignment="1" applyProtection="1">
      <alignment horizontal="center" vertical="center"/>
      <protection hidden="1"/>
    </xf>
    <xf numFmtId="49" fontId="4" fillId="0" borderId="5" xfId="1" applyNumberFormat="1" applyFont="1" applyBorder="1" applyAlignment="1" applyProtection="1">
      <alignment vertical="center" wrapText="1"/>
      <protection hidden="1"/>
    </xf>
    <xf numFmtId="0" fontId="13" fillId="0" borderId="5" xfId="1" applyFont="1" applyBorder="1" applyAlignment="1" applyProtection="1">
      <alignment horizontal="center" vertical="center" wrapText="1"/>
      <protection hidden="1"/>
    </xf>
    <xf numFmtId="0" fontId="4" fillId="0" borderId="5" xfId="1" applyFont="1" applyBorder="1" applyAlignment="1" applyProtection="1">
      <alignment horizontal="center" vertical="center"/>
      <protection hidden="1"/>
    </xf>
    <xf numFmtId="0" fontId="4" fillId="0" borderId="5" xfId="1" applyFont="1" applyBorder="1" applyAlignment="1" applyProtection="1">
      <alignment horizontal="center" vertical="center" wrapText="1" shrinkToFit="1"/>
      <protection hidden="1"/>
    </xf>
    <xf numFmtId="0" fontId="13" fillId="0" borderId="5" xfId="1" applyFont="1" applyBorder="1" applyAlignment="1" applyProtection="1">
      <alignment horizontal="center" vertical="center" wrapText="1" shrinkToFit="1"/>
      <protection hidden="1"/>
    </xf>
    <xf numFmtId="0" fontId="4" fillId="0" borderId="5" xfId="1" applyFont="1" applyBorder="1" applyAlignment="1" applyProtection="1">
      <alignment horizontal="center" vertical="center" shrinkToFit="1"/>
      <protection hidden="1"/>
    </xf>
    <xf numFmtId="0" fontId="4" fillId="0" borderId="21" xfId="1" applyFont="1" applyBorder="1" applyAlignment="1" applyProtection="1">
      <alignment horizontal="center" vertical="center" shrinkToFit="1"/>
      <protection hidden="1"/>
    </xf>
    <xf numFmtId="0" fontId="2" fillId="0" borderId="40" xfId="1" applyFont="1" applyBorder="1" applyAlignment="1" applyProtection="1">
      <alignment vertical="center"/>
      <protection hidden="1"/>
    </xf>
    <xf numFmtId="0" fontId="2" fillId="0" borderId="41" xfId="1" applyFont="1" applyBorder="1" applyAlignment="1" applyProtection="1">
      <alignment vertical="center"/>
      <protection hidden="1"/>
    </xf>
    <xf numFmtId="0" fontId="2" fillId="0" borderId="0" xfId="1" applyFont="1" applyAlignment="1" applyProtection="1">
      <alignment horizontal="center" vertical="center"/>
      <protection hidden="1"/>
    </xf>
    <xf numFmtId="49" fontId="4" fillId="0" borderId="48" xfId="1" applyNumberFormat="1" applyFont="1" applyBorder="1" applyAlignment="1" applyProtection="1">
      <alignment vertical="center" wrapText="1"/>
      <protection hidden="1"/>
    </xf>
    <xf numFmtId="0" fontId="13" fillId="0" borderId="6" xfId="1" applyFont="1" applyBorder="1" applyAlignment="1" applyProtection="1">
      <alignment horizontal="center" vertical="center" wrapText="1"/>
      <protection hidden="1"/>
    </xf>
    <xf numFmtId="0" fontId="4" fillId="0" borderId="5" xfId="1" applyFont="1" applyBorder="1" applyAlignment="1" applyProtection="1">
      <alignment vertical="center"/>
      <protection hidden="1"/>
    </xf>
    <xf numFmtId="0" fontId="4" fillId="0" borderId="31" xfId="1" applyFont="1" applyBorder="1" applyAlignment="1" applyProtection="1">
      <alignment vertical="center"/>
      <protection hidden="1"/>
    </xf>
    <xf numFmtId="0" fontId="13" fillId="0" borderId="31" xfId="1" applyFont="1" applyBorder="1" applyAlignment="1" applyProtection="1">
      <alignment horizontal="center" vertical="center" wrapText="1"/>
      <protection hidden="1"/>
    </xf>
    <xf numFmtId="0" fontId="4" fillId="0" borderId="31" xfId="1" applyFont="1" applyBorder="1" applyAlignment="1" applyProtection="1">
      <alignment horizontal="center" vertical="center"/>
      <protection hidden="1"/>
    </xf>
    <xf numFmtId="0" fontId="4" fillId="0" borderId="31" xfId="1" applyFont="1" applyBorder="1" applyAlignment="1" applyProtection="1">
      <alignment horizontal="center" vertical="center" wrapText="1" shrinkToFit="1"/>
      <protection hidden="1"/>
    </xf>
    <xf numFmtId="0" fontId="13" fillId="0" borderId="31" xfId="1" applyFont="1" applyBorder="1" applyAlignment="1" applyProtection="1">
      <alignment horizontal="center" vertical="center" wrapText="1" shrinkToFit="1"/>
      <protection hidden="1"/>
    </xf>
    <xf numFmtId="0" fontId="4" fillId="0" borderId="31" xfId="1" applyFont="1" applyBorder="1" applyAlignment="1" applyProtection="1">
      <alignment horizontal="center" vertical="center" shrinkToFit="1"/>
      <protection hidden="1"/>
    </xf>
    <xf numFmtId="0" fontId="4" fillId="0" borderId="30" xfId="1" applyFont="1" applyBorder="1" applyAlignment="1" applyProtection="1">
      <alignment horizontal="center" vertical="center" shrinkToFit="1"/>
      <protection hidden="1"/>
    </xf>
    <xf numFmtId="0" fontId="4" fillId="3" borderId="42" xfId="1" applyFont="1" applyFill="1" applyBorder="1" applyAlignment="1" applyProtection="1">
      <alignment horizontal="center" vertical="center"/>
      <protection hidden="1"/>
    </xf>
    <xf numFmtId="0" fontId="4" fillId="3" borderId="43" xfId="1" applyFont="1" applyFill="1" applyBorder="1" applyAlignment="1" applyProtection="1">
      <alignment horizontal="center" vertical="center"/>
      <protection hidden="1"/>
    </xf>
    <xf numFmtId="0" fontId="4" fillId="3" borderId="44" xfId="1" applyFont="1" applyFill="1" applyBorder="1" applyAlignment="1" applyProtection="1">
      <alignment horizontal="center" vertical="center"/>
      <protection hidden="1"/>
    </xf>
    <xf numFmtId="0" fontId="4" fillId="0" borderId="24" xfId="1" applyFont="1" applyBorder="1" applyAlignment="1" applyProtection="1">
      <alignment horizontal="center" vertical="center"/>
      <protection hidden="1"/>
    </xf>
    <xf numFmtId="0" fontId="4" fillId="0" borderId="6" xfId="1" applyFont="1" applyBorder="1" applyAlignment="1" applyProtection="1">
      <alignment vertical="center"/>
      <protection hidden="1"/>
    </xf>
    <xf numFmtId="0" fontId="4" fillId="3" borderId="31" xfId="1" applyFont="1" applyFill="1" applyBorder="1" applyAlignment="1" applyProtection="1">
      <alignment horizontal="center" vertical="center" wrapText="1"/>
      <protection hidden="1"/>
    </xf>
    <xf numFmtId="0" fontId="4" fillId="3" borderId="30" xfId="1" applyFont="1" applyFill="1" applyBorder="1" applyAlignment="1" applyProtection="1">
      <alignment horizontal="center" vertical="center" wrapText="1"/>
      <protection hidden="1"/>
    </xf>
    <xf numFmtId="0" fontId="4" fillId="3" borderId="47" xfId="1" applyFont="1" applyFill="1" applyBorder="1" applyAlignment="1" applyProtection="1">
      <alignment horizontal="center" vertical="center" wrapText="1"/>
      <protection hidden="1"/>
    </xf>
    <xf numFmtId="0" fontId="4" fillId="0" borderId="0" xfId="1" applyFont="1" applyBorder="1" applyAlignment="1" applyProtection="1">
      <alignment horizontal="center" vertical="center" wrapText="1"/>
      <protection hidden="1"/>
    </xf>
    <xf numFmtId="0" fontId="2" fillId="0" borderId="1" xfId="1" applyFont="1" applyBorder="1" applyAlignment="1" applyProtection="1">
      <alignment horizontal="center" vertical="center" wrapText="1"/>
      <protection hidden="1"/>
    </xf>
    <xf numFmtId="0" fontId="2" fillId="0" borderId="1" xfId="1" applyFont="1" applyBorder="1" applyAlignment="1" applyProtection="1">
      <alignment horizontal="center" vertical="center"/>
      <protection hidden="1"/>
    </xf>
    <xf numFmtId="0" fontId="2" fillId="0" borderId="0" xfId="1" applyFont="1" applyBorder="1" applyAlignment="1" applyProtection="1">
      <alignment horizontal="center" vertical="center"/>
      <protection hidden="1"/>
    </xf>
    <xf numFmtId="0" fontId="4" fillId="0" borderId="0" xfId="1" applyNumberFormat="1" applyFont="1" applyBorder="1" applyAlignment="1" applyProtection="1">
      <protection hidden="1"/>
    </xf>
    <xf numFmtId="0" fontId="4" fillId="0" borderId="0" xfId="1" applyFont="1" applyBorder="1" applyAlignment="1" applyProtection="1">
      <alignment horizontal="center" vertical="center"/>
      <protection hidden="1"/>
    </xf>
    <xf numFmtId="0" fontId="4" fillId="0" borderId="0" xfId="1" applyFont="1" applyBorder="1" applyAlignment="1" applyProtection="1">
      <protection hidden="1"/>
    </xf>
    <xf numFmtId="0" fontId="15" fillId="0" borderId="0" xfId="1" applyFont="1" applyBorder="1" applyAlignment="1" applyProtection="1">
      <protection hidden="1"/>
    </xf>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vertical="center"/>
      <protection hidden="1"/>
    </xf>
    <xf numFmtId="0" fontId="16" fillId="0" borderId="0" xfId="1" applyFont="1" applyAlignment="1" applyProtection="1">
      <alignment vertical="center"/>
      <protection hidden="1"/>
    </xf>
    <xf numFmtId="0" fontId="4" fillId="0" borderId="0" xfId="1" applyFont="1" applyAlignment="1" applyProtection="1">
      <protection hidden="1"/>
    </xf>
    <xf numFmtId="0" fontId="2" fillId="0" borderId="0" xfId="1" applyFont="1" applyAlignment="1" applyProtection="1">
      <protection hidden="1"/>
    </xf>
    <xf numFmtId="0" fontId="4" fillId="0" borderId="6" xfId="1" applyFont="1" applyBorder="1" applyAlignment="1">
      <alignment horizontal="center" vertical="center"/>
    </xf>
    <xf numFmtId="0" fontId="4" fillId="0" borderId="6" xfId="1" applyFont="1" applyBorder="1" applyAlignment="1">
      <alignment horizontal="center" vertical="center" shrinkToFit="1"/>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4" fillId="0" borderId="6" xfId="1" applyFont="1" applyBorder="1" applyAlignment="1">
      <alignment horizontal="center" vertical="center" wrapText="1" shrinkToFit="1"/>
    </xf>
    <xf numFmtId="0" fontId="13" fillId="0" borderId="6" xfId="1" applyFont="1" applyBorder="1" applyAlignment="1">
      <alignment horizontal="center" vertical="center" wrapText="1" shrinkToFit="1"/>
    </xf>
    <xf numFmtId="0" fontId="4" fillId="0" borderId="50" xfId="1" applyFont="1" applyBorder="1" applyAlignment="1">
      <alignment horizontal="center" vertical="center" shrinkToFit="1"/>
    </xf>
    <xf numFmtId="0" fontId="4" fillId="3" borderId="51" xfId="1" applyFont="1" applyFill="1" applyBorder="1" applyAlignment="1">
      <alignment horizontal="center" vertical="center"/>
    </xf>
    <xf numFmtId="0" fontId="4" fillId="3" borderId="49" xfId="1" applyFont="1" applyFill="1" applyBorder="1" applyAlignment="1">
      <alignment horizontal="center" vertical="center"/>
    </xf>
    <xf numFmtId="0" fontId="13" fillId="0" borderId="5"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5" xfId="1" applyFont="1" applyBorder="1" applyAlignment="1">
      <alignment horizontal="center" vertical="center" wrapText="1"/>
    </xf>
    <xf numFmtId="0" fontId="4" fillId="0" borderId="5" xfId="1" applyFont="1" applyBorder="1" applyAlignment="1">
      <alignment horizontal="center" vertical="center"/>
    </xf>
    <xf numFmtId="0" fontId="4" fillId="0" borderId="0" xfId="1" applyFont="1" applyBorder="1" applyAlignment="1">
      <alignment horizontal="left" vertical="center"/>
    </xf>
    <xf numFmtId="0" fontId="4" fillId="0" borderId="0" xfId="1" applyFont="1" applyBorder="1" applyAlignment="1">
      <alignment vertical="center" shrinkToFit="1"/>
    </xf>
    <xf numFmtId="0" fontId="17" fillId="0" borderId="0" xfId="1" applyFont="1" applyAlignment="1">
      <alignment vertical="center"/>
    </xf>
    <xf numFmtId="0" fontId="14" fillId="3" borderId="15" xfId="1" applyFont="1" applyFill="1" applyBorder="1" applyAlignment="1">
      <alignment horizontal="center" vertical="center"/>
    </xf>
    <xf numFmtId="0" fontId="14" fillId="3" borderId="13" xfId="1" applyFont="1" applyFill="1" applyBorder="1" applyAlignment="1">
      <alignment horizontal="center" vertical="center"/>
    </xf>
    <xf numFmtId="0" fontId="14" fillId="3" borderId="14" xfId="1" applyFont="1" applyFill="1" applyBorder="1" applyAlignment="1">
      <alignment horizontal="center" vertical="center"/>
    </xf>
    <xf numFmtId="0" fontId="4" fillId="0" borderId="7" xfId="1" applyFont="1" applyBorder="1" applyAlignment="1">
      <alignment horizontal="center" vertical="center" wrapText="1"/>
    </xf>
    <xf numFmtId="0" fontId="4" fillId="0" borderId="7" xfId="1" applyFont="1" applyBorder="1" applyAlignment="1">
      <alignment horizontal="left" vertical="center" wrapText="1"/>
    </xf>
    <xf numFmtId="0" fontId="4" fillId="0" borderId="7" xfId="1" applyFont="1" applyBorder="1" applyAlignment="1">
      <alignment horizontal="left" vertical="center"/>
    </xf>
    <xf numFmtId="0" fontId="4" fillId="0" borderId="20" xfId="1" applyFont="1" applyBorder="1" applyAlignment="1">
      <alignment horizontal="center" vertical="center"/>
    </xf>
    <xf numFmtId="0" fontId="4" fillId="0" borderId="2" xfId="1" applyFont="1" applyBorder="1" applyAlignment="1">
      <alignment horizontal="center" vertical="center"/>
    </xf>
    <xf numFmtId="0" fontId="4" fillId="3" borderId="45" xfId="1" applyFont="1" applyFill="1" applyBorder="1" applyAlignment="1">
      <alignment horizontal="center" vertical="center"/>
    </xf>
    <xf numFmtId="0" fontId="4" fillId="3" borderId="46" xfId="1" applyFont="1" applyFill="1" applyBorder="1" applyAlignment="1">
      <alignment horizontal="center" vertical="center"/>
    </xf>
    <xf numFmtId="0" fontId="4" fillId="3" borderId="34" xfId="1" applyFont="1" applyFill="1" applyBorder="1" applyAlignment="1">
      <alignment horizontal="center" vertical="center"/>
    </xf>
    <xf numFmtId="0" fontId="13" fillId="0" borderId="22"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32" xfId="1" applyFont="1" applyBorder="1" applyAlignment="1">
      <alignment horizontal="center" vertical="center" wrapText="1"/>
    </xf>
    <xf numFmtId="0" fontId="13" fillId="0" borderId="31" xfId="1" applyFont="1" applyBorder="1" applyAlignment="1">
      <alignment horizontal="center" vertical="center" wrapText="1"/>
    </xf>
    <xf numFmtId="0" fontId="4" fillId="3" borderId="18" xfId="1" applyFont="1" applyFill="1" applyBorder="1" applyAlignment="1">
      <alignment horizontal="center" vertical="center"/>
    </xf>
    <xf numFmtId="0" fontId="4" fillId="3" borderId="17" xfId="1" applyFont="1" applyFill="1" applyBorder="1" applyAlignment="1">
      <alignment horizontal="center" vertical="center"/>
    </xf>
    <xf numFmtId="0" fontId="4" fillId="3" borderId="16" xfId="1" applyFont="1" applyFill="1" applyBorder="1" applyAlignment="1">
      <alignment horizontal="center" vertical="center"/>
    </xf>
    <xf numFmtId="0" fontId="4" fillId="3" borderId="15" xfId="1" applyFont="1" applyFill="1" applyBorder="1" applyAlignment="1">
      <alignment horizontal="center" vertical="center"/>
    </xf>
    <xf numFmtId="0" fontId="4" fillId="3" borderId="13" xfId="1" applyFont="1" applyFill="1" applyBorder="1" applyAlignment="1">
      <alignment horizontal="center" vertical="center"/>
    </xf>
    <xf numFmtId="0" fontId="4" fillId="3" borderId="12" xfId="1" applyFont="1" applyFill="1" applyBorder="1" applyAlignment="1">
      <alignment horizontal="center" vertical="center"/>
    </xf>
    <xf numFmtId="0" fontId="4" fillId="0" borderId="29" xfId="1" applyFont="1" applyBorder="1" applyAlignment="1">
      <alignment horizontal="center" vertical="center"/>
    </xf>
    <xf numFmtId="0" fontId="4" fillId="0" borderId="28" xfId="1" applyFont="1" applyBorder="1" applyAlignment="1">
      <alignment horizontal="center" vertical="center"/>
    </xf>
    <xf numFmtId="0" fontId="4" fillId="2" borderId="22" xfId="1" applyFont="1" applyFill="1" applyBorder="1" applyAlignment="1">
      <alignment horizontal="center" vertical="center" wrapText="1"/>
    </xf>
    <xf numFmtId="0" fontId="4" fillId="2" borderId="5"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 xfId="1" applyFont="1" applyFill="1" applyBorder="1" applyAlignment="1">
      <alignment horizontal="center" vertical="center"/>
    </xf>
    <xf numFmtId="0" fontId="11" fillId="0" borderId="5" xfId="1" applyFont="1" applyBorder="1" applyAlignment="1">
      <alignment horizontal="center" vertical="center" wrapText="1"/>
    </xf>
    <xf numFmtId="0" fontId="11" fillId="0" borderId="5" xfId="1" applyFont="1" applyBorder="1" applyAlignment="1">
      <alignment horizontal="center" vertical="center"/>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19" xfId="1" applyFont="1" applyBorder="1" applyAlignment="1">
      <alignment horizontal="center" vertical="center"/>
    </xf>
    <xf numFmtId="0" fontId="4" fillId="0" borderId="39"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6"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3" xfId="1" applyFont="1" applyBorder="1" applyAlignment="1">
      <alignment horizontal="center" vertical="center" shrinkToFit="1"/>
    </xf>
    <xf numFmtId="0" fontId="9" fillId="0" borderId="22" xfId="1" applyFont="1" applyBorder="1" applyAlignment="1">
      <alignment horizontal="center" vertical="center"/>
    </xf>
    <xf numFmtId="0" fontId="9" fillId="0" borderId="5" xfId="1" applyFont="1" applyBorder="1" applyAlignment="1">
      <alignment horizontal="center" vertical="center"/>
    </xf>
    <xf numFmtId="0" fontId="9" fillId="0" borderId="4" xfId="1" applyFont="1" applyBorder="1" applyAlignment="1">
      <alignment horizontal="center" vertical="center"/>
    </xf>
    <xf numFmtId="0" fontId="9" fillId="0" borderId="32" xfId="1" applyFont="1" applyBorder="1" applyAlignment="1">
      <alignment horizontal="center" vertical="center"/>
    </xf>
    <xf numFmtId="0" fontId="9" fillId="0" borderId="31" xfId="1" applyFont="1" applyBorder="1" applyAlignment="1">
      <alignment horizontal="center" vertical="center"/>
    </xf>
    <xf numFmtId="0" fontId="9" fillId="0" borderId="33" xfId="1" applyFont="1" applyBorder="1" applyAlignment="1">
      <alignment horizontal="center" vertical="center"/>
    </xf>
    <xf numFmtId="0" fontId="4" fillId="0" borderId="22" xfId="1" applyFont="1" applyBorder="1" applyAlignment="1">
      <alignment horizontal="center" vertical="center"/>
    </xf>
    <xf numFmtId="0" fontId="4" fillId="0" borderId="5" xfId="1" applyFont="1" applyBorder="1" applyAlignment="1">
      <alignment horizontal="center" vertical="center"/>
    </xf>
    <xf numFmtId="0" fontId="4" fillId="0" borderId="21" xfId="1" applyFont="1" applyBorder="1" applyAlignment="1">
      <alignment horizontal="center" vertical="center"/>
    </xf>
    <xf numFmtId="0" fontId="4" fillId="0" borderId="32" xfId="1" applyFont="1" applyBorder="1" applyAlignment="1">
      <alignment horizontal="center" vertical="center"/>
    </xf>
    <xf numFmtId="0" fontId="4" fillId="0" borderId="31" xfId="1" applyFont="1" applyBorder="1" applyAlignment="1">
      <alignment horizontal="center" vertical="center"/>
    </xf>
    <xf numFmtId="0" fontId="4" fillId="0" borderId="30" xfId="1" applyFont="1" applyBorder="1" applyAlignment="1">
      <alignment horizontal="center" vertical="center"/>
    </xf>
    <xf numFmtId="0" fontId="12" fillId="0" borderId="37" xfId="1" applyFont="1" applyBorder="1" applyAlignment="1">
      <alignment horizontal="center" vertical="center"/>
    </xf>
    <xf numFmtId="0" fontId="12" fillId="0" borderId="36" xfId="1" applyFont="1" applyBorder="1" applyAlignment="1">
      <alignment horizontal="center" vertical="center"/>
    </xf>
    <xf numFmtId="0" fontId="12" fillId="0" borderId="35" xfId="1" applyFont="1" applyBorder="1" applyAlignment="1">
      <alignment horizontal="center" vertical="center"/>
    </xf>
    <xf numFmtId="0" fontId="4" fillId="0" borderId="3" xfId="1" applyFont="1" applyFill="1" applyBorder="1" applyAlignment="1">
      <alignment horizontal="center" vertical="center" shrinkToFit="1"/>
    </xf>
    <xf numFmtId="0" fontId="4" fillId="0" borderId="19" xfId="1" applyFont="1" applyFill="1" applyBorder="1" applyAlignment="1">
      <alignment horizontal="center" vertical="center" shrinkToFit="1"/>
    </xf>
    <xf numFmtId="0" fontId="4" fillId="0" borderId="27" xfId="1" applyFont="1" applyBorder="1" applyAlignment="1">
      <alignment horizontal="center" vertical="center"/>
    </xf>
    <xf numFmtId="0" fontId="4" fillId="0" borderId="25" xfId="1" applyFont="1" applyBorder="1" applyAlignment="1">
      <alignment horizontal="left" vertical="center"/>
    </xf>
    <xf numFmtId="0" fontId="4" fillId="0" borderId="24" xfId="1" applyFont="1" applyBorder="1" applyAlignment="1">
      <alignment horizontal="left" vertical="center"/>
    </xf>
    <xf numFmtId="0" fontId="4" fillId="0" borderId="23" xfId="1" applyFont="1" applyBorder="1" applyAlignment="1">
      <alignment horizontal="left" vertical="center"/>
    </xf>
    <xf numFmtId="0" fontId="10" fillId="0" borderId="0" xfId="1" applyFont="1" applyAlignment="1">
      <alignment horizontal="center" vertical="center"/>
    </xf>
    <xf numFmtId="0" fontId="2" fillId="0" borderId="0" xfId="1" applyFont="1" applyAlignment="1">
      <alignment horizontal="left" vertical="top" wrapText="1"/>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14" fillId="3" borderId="15" xfId="1" applyFont="1" applyFill="1" applyBorder="1" applyAlignment="1" applyProtection="1">
      <alignment horizontal="center" vertical="center"/>
      <protection hidden="1"/>
    </xf>
    <xf numFmtId="0" fontId="14" fillId="3" borderId="13" xfId="1" applyFont="1" applyFill="1" applyBorder="1" applyAlignment="1" applyProtection="1">
      <alignment horizontal="center" vertical="center"/>
      <protection hidden="1"/>
    </xf>
    <xf numFmtId="0" fontId="14" fillId="3" borderId="14" xfId="1" applyFont="1" applyFill="1" applyBorder="1" applyAlignment="1" applyProtection="1">
      <alignment horizontal="center" vertical="center"/>
      <protection hidden="1"/>
    </xf>
    <xf numFmtId="0" fontId="4" fillId="0" borderId="7" xfId="1" applyFont="1" applyBorder="1" applyAlignment="1" applyProtection="1">
      <alignment horizontal="center" vertical="center" wrapText="1"/>
      <protection hidden="1"/>
    </xf>
    <xf numFmtId="0" fontId="9" fillId="0" borderId="7" xfId="1" applyFont="1" applyBorder="1" applyAlignment="1" applyProtection="1">
      <alignment horizontal="left" vertical="center" wrapText="1"/>
      <protection hidden="1"/>
    </xf>
    <xf numFmtId="0" fontId="4" fillId="0" borderId="7" xfId="1" applyFont="1" applyBorder="1" applyAlignment="1" applyProtection="1">
      <alignment horizontal="left" vertical="center"/>
      <protection hidden="1"/>
    </xf>
    <xf numFmtId="0" fontId="4" fillId="0" borderId="20" xfId="1" applyFont="1" applyBorder="1" applyAlignment="1" applyProtection="1">
      <alignment horizontal="center" vertical="center"/>
      <protection hidden="1"/>
    </xf>
    <xf numFmtId="0" fontId="4" fillId="0" borderId="2" xfId="1" applyFont="1" applyBorder="1" applyAlignment="1" applyProtection="1">
      <alignment horizontal="center" vertical="center"/>
      <protection hidden="1"/>
    </xf>
    <xf numFmtId="0" fontId="4" fillId="3" borderId="45" xfId="1" applyFont="1" applyFill="1" applyBorder="1" applyAlignment="1" applyProtection="1">
      <alignment horizontal="center" vertical="center"/>
      <protection hidden="1"/>
    </xf>
    <xf numFmtId="0" fontId="4" fillId="3" borderId="46" xfId="1" applyFont="1" applyFill="1" applyBorder="1" applyAlignment="1" applyProtection="1">
      <alignment horizontal="center" vertical="center"/>
      <protection hidden="1"/>
    </xf>
    <xf numFmtId="0" fontId="4" fillId="3" borderId="34" xfId="1" applyFont="1" applyFill="1" applyBorder="1" applyAlignment="1" applyProtection="1">
      <alignment horizontal="center" vertical="center"/>
      <protection hidden="1"/>
    </xf>
    <xf numFmtId="0" fontId="4" fillId="0" borderId="22" xfId="1" applyFont="1" applyBorder="1" applyAlignment="1" applyProtection="1">
      <alignment horizontal="center" vertical="center" wrapText="1"/>
      <protection hidden="1"/>
    </xf>
    <xf numFmtId="0" fontId="4" fillId="0" borderId="5" xfId="1" applyFont="1" applyBorder="1" applyAlignment="1" applyProtection="1">
      <alignment horizontal="center" vertical="center" wrapText="1"/>
      <protection hidden="1"/>
    </xf>
    <xf numFmtId="0" fontId="4" fillId="0" borderId="22" xfId="1" applyFont="1" applyBorder="1" applyAlignment="1" applyProtection="1">
      <alignment horizontal="center" vertical="center"/>
      <protection hidden="1"/>
    </xf>
    <xf numFmtId="0" fontId="4" fillId="0" borderId="5" xfId="1" applyFont="1" applyBorder="1" applyAlignment="1" applyProtection="1">
      <alignment horizontal="center" vertical="center"/>
      <protection hidden="1"/>
    </xf>
    <xf numFmtId="0" fontId="4" fillId="0" borderId="32" xfId="1" applyFont="1" applyBorder="1" applyAlignment="1" applyProtection="1">
      <alignment horizontal="center" vertical="center"/>
      <protection hidden="1"/>
    </xf>
    <xf numFmtId="0" fontId="4" fillId="0" borderId="31" xfId="1" applyFont="1" applyBorder="1" applyAlignment="1" applyProtection="1">
      <alignment horizontal="center" vertical="center"/>
      <protection hidden="1"/>
    </xf>
    <xf numFmtId="0" fontId="4" fillId="3" borderId="18" xfId="1" applyFont="1" applyFill="1" applyBorder="1" applyAlignment="1" applyProtection="1">
      <alignment horizontal="center" vertical="center"/>
      <protection hidden="1"/>
    </xf>
    <xf numFmtId="0" fontId="4" fillId="3" borderId="17" xfId="1" applyFont="1" applyFill="1" applyBorder="1" applyAlignment="1" applyProtection="1">
      <alignment horizontal="center" vertical="center"/>
      <protection hidden="1"/>
    </xf>
    <xf numFmtId="0" fontId="4" fillId="3" borderId="16" xfId="1" applyFont="1" applyFill="1" applyBorder="1" applyAlignment="1" applyProtection="1">
      <alignment horizontal="center" vertical="center"/>
      <protection hidden="1"/>
    </xf>
    <xf numFmtId="0" fontId="4" fillId="3" borderId="15" xfId="1" applyFont="1" applyFill="1" applyBorder="1" applyAlignment="1" applyProtection="1">
      <alignment horizontal="center" vertical="center"/>
      <protection hidden="1"/>
    </xf>
    <xf numFmtId="0" fontId="4" fillId="3" borderId="13" xfId="1" applyFont="1" applyFill="1" applyBorder="1" applyAlignment="1" applyProtection="1">
      <alignment horizontal="center" vertical="center"/>
      <protection hidden="1"/>
    </xf>
    <xf numFmtId="0" fontId="4" fillId="3" borderId="12" xfId="1" applyFont="1" applyFill="1" applyBorder="1" applyAlignment="1" applyProtection="1">
      <alignment horizontal="center" vertical="center"/>
      <protection hidden="1"/>
    </xf>
    <xf numFmtId="0" fontId="4" fillId="0" borderId="29" xfId="1" applyFont="1" applyBorder="1" applyAlignment="1" applyProtection="1">
      <alignment horizontal="center" vertical="center"/>
      <protection hidden="1"/>
    </xf>
    <xf numFmtId="0" fontId="4" fillId="0" borderId="28" xfId="1" applyFont="1" applyBorder="1" applyAlignment="1" applyProtection="1">
      <alignment horizontal="center" vertical="center"/>
      <protection hidden="1"/>
    </xf>
    <xf numFmtId="0" fontId="13" fillId="0" borderId="39" xfId="1" applyFont="1" applyBorder="1" applyAlignment="1" applyProtection="1">
      <alignment horizontal="center" vertical="center"/>
      <protection hidden="1"/>
    </xf>
    <xf numFmtId="0" fontId="13" fillId="0" borderId="6" xfId="1" applyFont="1" applyBorder="1" applyAlignment="1" applyProtection="1">
      <alignment horizontal="center" vertical="center"/>
      <protection hidden="1"/>
    </xf>
    <xf numFmtId="0" fontId="13" fillId="0" borderId="8" xfId="1" applyFont="1" applyBorder="1" applyAlignment="1" applyProtection="1">
      <alignment horizontal="center" vertical="center"/>
      <protection hidden="1"/>
    </xf>
    <xf numFmtId="0" fontId="4" fillId="0" borderId="3" xfId="1" applyFont="1" applyBorder="1" applyAlignment="1" applyProtection="1">
      <alignment horizontal="center" vertical="center"/>
      <protection hidden="1"/>
    </xf>
    <xf numFmtId="0" fontId="4" fillId="0" borderId="6" xfId="1" applyFont="1" applyBorder="1" applyAlignment="1" applyProtection="1">
      <alignment horizontal="center" vertical="center" shrinkToFit="1"/>
      <protection hidden="1"/>
    </xf>
    <xf numFmtId="0" fontId="4" fillId="0" borderId="4" xfId="1" applyFont="1" applyBorder="1" applyAlignment="1" applyProtection="1">
      <alignment horizontal="center" vertical="center" shrinkToFit="1"/>
      <protection hidden="1"/>
    </xf>
    <xf numFmtId="0" fontId="4" fillId="0" borderId="3" xfId="1" applyFont="1" applyBorder="1" applyAlignment="1" applyProtection="1">
      <alignment horizontal="center" vertical="center" shrinkToFit="1"/>
      <protection hidden="1"/>
    </xf>
    <xf numFmtId="0" fontId="9" fillId="0" borderId="22" xfId="1" applyFont="1" applyBorder="1" applyAlignment="1" applyProtection="1">
      <alignment horizontal="center" vertical="center"/>
      <protection hidden="1"/>
    </xf>
    <xf numFmtId="0" fontId="9" fillId="0" borderId="5" xfId="1" applyFont="1" applyBorder="1" applyAlignment="1" applyProtection="1">
      <alignment horizontal="center" vertical="center"/>
      <protection hidden="1"/>
    </xf>
    <xf numFmtId="0" fontId="9" fillId="0" borderId="4" xfId="1" applyFont="1" applyBorder="1" applyAlignment="1" applyProtection="1">
      <alignment horizontal="center" vertical="center"/>
      <protection hidden="1"/>
    </xf>
    <xf numFmtId="0" fontId="9" fillId="0" borderId="32" xfId="1" applyFont="1" applyBorder="1" applyAlignment="1" applyProtection="1">
      <alignment horizontal="center" vertical="center"/>
      <protection hidden="1"/>
    </xf>
    <xf numFmtId="0" fontId="9" fillId="0" borderId="31" xfId="1" applyFont="1" applyBorder="1" applyAlignment="1" applyProtection="1">
      <alignment horizontal="center" vertical="center"/>
      <protection hidden="1"/>
    </xf>
    <xf numFmtId="0" fontId="9" fillId="0" borderId="33" xfId="1" applyFont="1" applyBorder="1" applyAlignment="1" applyProtection="1">
      <alignment horizontal="center" vertical="center"/>
      <protection hidden="1"/>
    </xf>
    <xf numFmtId="0" fontId="4" fillId="0" borderId="21" xfId="1" applyFont="1" applyBorder="1" applyAlignment="1" applyProtection="1">
      <alignment horizontal="center" vertical="center"/>
      <protection hidden="1"/>
    </xf>
    <xf numFmtId="0" fontId="4" fillId="0" borderId="30" xfId="1" applyFont="1" applyBorder="1" applyAlignment="1" applyProtection="1">
      <alignment horizontal="center" vertical="center"/>
      <protection hidden="1"/>
    </xf>
    <xf numFmtId="0" fontId="12" fillId="0" borderId="37" xfId="1" applyFont="1" applyBorder="1" applyAlignment="1" applyProtection="1">
      <alignment horizontal="center" vertical="center"/>
      <protection hidden="1"/>
    </xf>
    <xf numFmtId="0" fontId="12" fillId="0" borderId="36" xfId="1" applyFont="1" applyBorder="1" applyAlignment="1" applyProtection="1">
      <alignment horizontal="center" vertical="center"/>
      <protection hidden="1"/>
    </xf>
    <xf numFmtId="0" fontId="12" fillId="0" borderId="35" xfId="1" applyFont="1" applyBorder="1" applyAlignment="1" applyProtection="1">
      <alignment horizontal="center" vertical="center"/>
      <protection hidden="1"/>
    </xf>
    <xf numFmtId="0" fontId="13" fillId="0" borderId="25" xfId="1" applyFont="1" applyBorder="1" applyAlignment="1" applyProtection="1">
      <alignment horizontal="center" vertical="center"/>
      <protection hidden="1"/>
    </xf>
    <xf numFmtId="0" fontId="13" fillId="0" borderId="24" xfId="1" applyFont="1" applyBorder="1" applyAlignment="1" applyProtection="1">
      <alignment horizontal="center" vertical="center"/>
      <protection hidden="1"/>
    </xf>
    <xf numFmtId="0" fontId="4" fillId="3" borderId="3" xfId="1" applyFont="1" applyFill="1" applyBorder="1" applyAlignment="1" applyProtection="1">
      <alignment horizontal="center" vertical="center" shrinkToFit="1"/>
      <protection hidden="1"/>
    </xf>
    <xf numFmtId="0" fontId="4" fillId="3" borderId="19" xfId="1" applyFont="1" applyFill="1" applyBorder="1" applyAlignment="1" applyProtection="1">
      <alignment horizontal="center" vertical="center" shrinkToFit="1"/>
      <protection hidden="1"/>
    </xf>
    <xf numFmtId="0" fontId="4" fillId="0" borderId="4" xfId="1" applyFont="1" applyBorder="1" applyAlignment="1" applyProtection="1">
      <alignment horizontal="center" vertical="center"/>
      <protection hidden="1"/>
    </xf>
    <xf numFmtId="0" fontId="4" fillId="0" borderId="19" xfId="1" applyFont="1" applyBorder="1" applyAlignment="1" applyProtection="1">
      <alignment horizontal="center" vertical="center"/>
      <protection hidden="1"/>
    </xf>
    <xf numFmtId="0" fontId="4" fillId="2" borderId="22" xfId="1" applyFont="1" applyFill="1" applyBorder="1" applyAlignment="1" applyProtection="1">
      <alignment horizontal="center" vertical="center" wrapText="1"/>
      <protection hidden="1"/>
    </xf>
    <xf numFmtId="0" fontId="4" fillId="2" borderId="5" xfId="1" applyFont="1" applyFill="1" applyBorder="1" applyAlignment="1" applyProtection="1">
      <alignment horizontal="center" vertical="center"/>
      <protection hidden="1"/>
    </xf>
    <xf numFmtId="0" fontId="4" fillId="2" borderId="4" xfId="1" applyFont="1" applyFill="1" applyBorder="1" applyAlignment="1" applyProtection="1">
      <alignment horizontal="center" vertical="center"/>
      <protection hidden="1"/>
    </xf>
    <xf numFmtId="0" fontId="4" fillId="2" borderId="3" xfId="1" applyFont="1" applyFill="1" applyBorder="1" applyAlignment="1" applyProtection="1">
      <alignment horizontal="center" vertical="center"/>
      <protection hidden="1"/>
    </xf>
    <xf numFmtId="0" fontId="4" fillId="2" borderId="2" xfId="1" applyFont="1" applyFill="1" applyBorder="1" applyAlignment="1" applyProtection="1">
      <alignment horizontal="center" vertical="center"/>
      <protection hidden="1"/>
    </xf>
    <xf numFmtId="0" fontId="11" fillId="0" borderId="5" xfId="1" applyFont="1" applyBorder="1" applyAlignment="1" applyProtection="1">
      <alignment horizontal="center" vertical="center" wrapText="1"/>
      <protection hidden="1"/>
    </xf>
    <xf numFmtId="0" fontId="11" fillId="0" borderId="5" xfId="1" applyFont="1" applyBorder="1" applyAlignment="1" applyProtection="1">
      <alignment horizontal="center" vertical="center"/>
      <protection hidden="1"/>
    </xf>
    <xf numFmtId="0" fontId="4" fillId="0" borderId="27" xfId="1" applyFont="1" applyBorder="1" applyAlignment="1" applyProtection="1">
      <alignment horizontal="center" vertical="center"/>
      <protection hidden="1"/>
    </xf>
    <xf numFmtId="0" fontId="18" fillId="0" borderId="25" xfId="1" applyFont="1" applyBorder="1" applyAlignment="1" applyProtection="1">
      <alignment horizontal="left" vertical="center"/>
      <protection hidden="1"/>
    </xf>
    <xf numFmtId="0" fontId="18" fillId="0" borderId="24" xfId="1" applyFont="1" applyBorder="1" applyAlignment="1" applyProtection="1">
      <alignment horizontal="left" vertical="center"/>
      <protection hidden="1"/>
    </xf>
    <xf numFmtId="0" fontId="18" fillId="0" borderId="23" xfId="1" applyFont="1" applyBorder="1" applyAlignment="1" applyProtection="1">
      <alignment horizontal="left" vertical="center"/>
      <protection hidden="1"/>
    </xf>
    <xf numFmtId="0" fontId="10" fillId="0" borderId="0" xfId="1" applyFont="1" applyAlignment="1" applyProtection="1">
      <alignment horizontal="center" vertical="center"/>
      <protection hidden="1"/>
    </xf>
    <xf numFmtId="0" fontId="4" fillId="0" borderId="0" xfId="1" applyFont="1" applyBorder="1" applyAlignment="1" applyProtection="1">
      <alignment horizontal="left" vertical="center"/>
      <protection hidden="1"/>
    </xf>
    <xf numFmtId="0" fontId="2" fillId="0" borderId="0" xfId="1" applyFont="1" applyAlignment="1" applyProtection="1">
      <alignment horizontal="left" vertical="top" wrapText="1"/>
      <protection hidden="1"/>
    </xf>
    <xf numFmtId="0" fontId="4" fillId="0" borderId="0" xfId="1" applyFont="1" applyBorder="1" applyAlignment="1" applyProtection="1">
      <alignment horizontal="left" vertical="center" shrinkToFit="1"/>
      <protection hidden="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884464</xdr:colOff>
      <xdr:row>12</xdr:row>
      <xdr:rowOff>244927</xdr:rowOff>
    </xdr:from>
    <xdr:to>
      <xdr:col>4</xdr:col>
      <xdr:colOff>231321</xdr:colOff>
      <xdr:row>13</xdr:row>
      <xdr:rowOff>326570</xdr:rowOff>
    </xdr:to>
    <xdr:sp macro="" textlink="">
      <xdr:nvSpPr>
        <xdr:cNvPr id="2" name="楕円 1"/>
        <xdr:cNvSpPr/>
      </xdr:nvSpPr>
      <xdr:spPr>
        <a:xfrm>
          <a:off x="2322739" y="3064327"/>
          <a:ext cx="385082" cy="33881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Ａ</a:t>
          </a:r>
        </a:p>
      </xdr:txBody>
    </xdr:sp>
    <xdr:clientData/>
  </xdr:twoCellAnchor>
  <xdr:twoCellAnchor>
    <xdr:from>
      <xdr:col>3</xdr:col>
      <xdr:colOff>952501</xdr:colOff>
      <xdr:row>14</xdr:row>
      <xdr:rowOff>0</xdr:rowOff>
    </xdr:from>
    <xdr:to>
      <xdr:col>4</xdr:col>
      <xdr:colOff>299358</xdr:colOff>
      <xdr:row>15</xdr:row>
      <xdr:rowOff>13608</xdr:rowOff>
    </xdr:to>
    <xdr:sp macro="" textlink="">
      <xdr:nvSpPr>
        <xdr:cNvPr id="3" name="楕円 2"/>
        <xdr:cNvSpPr/>
      </xdr:nvSpPr>
      <xdr:spPr>
        <a:xfrm>
          <a:off x="2390776" y="3400425"/>
          <a:ext cx="385082" cy="33745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B</a:t>
          </a:r>
          <a:r>
            <a:rPr kumimoji="1" lang="en-US" altLang="ja-JP" sz="1100"/>
            <a:t> </a:t>
          </a:r>
          <a:endParaRPr kumimoji="1" lang="ja-JP" altLang="en-US" sz="1100"/>
        </a:p>
      </xdr:txBody>
    </xdr:sp>
    <xdr:clientData/>
  </xdr:twoCellAnchor>
  <xdr:twoCellAnchor>
    <xdr:from>
      <xdr:col>17</xdr:col>
      <xdr:colOff>81643</xdr:colOff>
      <xdr:row>13</xdr:row>
      <xdr:rowOff>299357</xdr:rowOff>
    </xdr:from>
    <xdr:to>
      <xdr:col>18</xdr:col>
      <xdr:colOff>54429</xdr:colOff>
      <xdr:row>14</xdr:row>
      <xdr:rowOff>312965</xdr:rowOff>
    </xdr:to>
    <xdr:sp macro="" textlink="">
      <xdr:nvSpPr>
        <xdr:cNvPr id="4" name="楕円 3"/>
        <xdr:cNvSpPr/>
      </xdr:nvSpPr>
      <xdr:spPr>
        <a:xfrm>
          <a:off x="7882618" y="3375932"/>
          <a:ext cx="382361" cy="33745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C</a:t>
          </a:r>
          <a:endParaRPr kumimoji="1" lang="ja-JP" altLang="en-US" sz="1100">
            <a:solidFill>
              <a:sysClr val="windowText" lastClr="000000"/>
            </a:solidFill>
          </a:endParaRPr>
        </a:p>
      </xdr:txBody>
    </xdr:sp>
    <xdr:clientData/>
  </xdr:twoCellAnchor>
  <xdr:twoCellAnchor>
    <xdr:from>
      <xdr:col>20</xdr:col>
      <xdr:colOff>136071</xdr:colOff>
      <xdr:row>5</xdr:row>
      <xdr:rowOff>108857</xdr:rowOff>
    </xdr:from>
    <xdr:to>
      <xdr:col>21</xdr:col>
      <xdr:colOff>25513</xdr:colOff>
      <xdr:row>7</xdr:row>
      <xdr:rowOff>34018</xdr:rowOff>
    </xdr:to>
    <xdr:sp macro="" textlink="">
      <xdr:nvSpPr>
        <xdr:cNvPr id="5" name="テキスト ボックス 4"/>
        <xdr:cNvSpPr txBox="1"/>
      </xdr:nvSpPr>
      <xdr:spPr>
        <a:xfrm>
          <a:off x="9165771" y="1318532"/>
          <a:ext cx="299017" cy="325211"/>
        </a:xfrm>
        <a:prstGeom prst="rect">
          <a:avLst/>
        </a:prstGeom>
        <a:noFill/>
        <a:ln w="9525" cmpd="sng">
          <a:noFill/>
        </a:ln>
        <a:effectLst/>
      </xdr:spPr>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rgbClr val="4F81BD"/>
              </a:solidFill>
              <a:effectLst/>
              <a:uLnTx/>
              <a:uFillTx/>
              <a:latin typeface="Calibri"/>
              <a:ea typeface="ＭＳ Ｐゴシック"/>
              <a:cs typeface="+mn-cs"/>
            </a:rPr>
            <a:t>①</a:t>
          </a:r>
        </a:p>
      </xdr:txBody>
    </xdr:sp>
    <xdr:clientData/>
  </xdr:twoCellAnchor>
  <xdr:twoCellAnchor>
    <xdr:from>
      <xdr:col>21</xdr:col>
      <xdr:colOff>0</xdr:colOff>
      <xdr:row>6</xdr:row>
      <xdr:rowOff>0</xdr:rowOff>
    </xdr:from>
    <xdr:to>
      <xdr:col>35</xdr:col>
      <xdr:colOff>54428</xdr:colOff>
      <xdr:row>11</xdr:row>
      <xdr:rowOff>132669</xdr:rowOff>
    </xdr:to>
    <xdr:sp macro="" textlink="" fLocksText="0">
      <xdr:nvSpPr>
        <xdr:cNvPr id="6" name="正方形/長方形 5"/>
        <xdr:cNvSpPr/>
      </xdr:nvSpPr>
      <xdr:spPr>
        <a:xfrm>
          <a:off x="9439275" y="1409700"/>
          <a:ext cx="5788478" cy="1370919"/>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12</xdr:row>
      <xdr:rowOff>0</xdr:rowOff>
    </xdr:from>
    <xdr:to>
      <xdr:col>3</xdr:col>
      <xdr:colOff>680357</xdr:colOff>
      <xdr:row>12</xdr:row>
      <xdr:rowOff>231321</xdr:rowOff>
    </xdr:to>
    <xdr:sp macro="" textlink="" fLocksText="0">
      <xdr:nvSpPr>
        <xdr:cNvPr id="7" name="正方形/長方形 6"/>
        <xdr:cNvSpPr/>
      </xdr:nvSpPr>
      <xdr:spPr>
        <a:xfrm>
          <a:off x="428625" y="2819400"/>
          <a:ext cx="1690007" cy="231321"/>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136072</xdr:colOff>
      <xdr:row>11</xdr:row>
      <xdr:rowOff>95250</xdr:rowOff>
    </xdr:from>
    <xdr:to>
      <xdr:col>0</xdr:col>
      <xdr:colOff>433728</xdr:colOff>
      <xdr:row>12</xdr:row>
      <xdr:rowOff>251732</xdr:rowOff>
    </xdr:to>
    <xdr:sp macro="" textlink="">
      <xdr:nvSpPr>
        <xdr:cNvPr id="8" name="テキスト ボックス 7"/>
        <xdr:cNvSpPr txBox="1"/>
      </xdr:nvSpPr>
      <xdr:spPr>
        <a:xfrm>
          <a:off x="136072" y="2743200"/>
          <a:ext cx="288131" cy="327932"/>
        </a:xfrm>
        <a:prstGeom prst="rect">
          <a:avLst/>
        </a:prstGeom>
        <a:noFill/>
        <a:ln w="9525" cmpd="sng">
          <a:noFill/>
        </a:ln>
        <a:effectLst/>
      </xdr:spPr>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rgbClr val="4F81BD"/>
              </a:solidFill>
              <a:effectLst/>
              <a:uLnTx/>
              <a:uFillTx/>
              <a:latin typeface="Calibri"/>
              <a:ea typeface="ＭＳ Ｐゴシック"/>
              <a:cs typeface="+mn-cs"/>
            </a:rPr>
            <a:t>②</a:t>
          </a:r>
        </a:p>
      </xdr:txBody>
    </xdr:sp>
    <xdr:clientData/>
  </xdr:twoCellAnchor>
  <xdr:twoCellAnchor>
    <xdr:from>
      <xdr:col>0</xdr:col>
      <xdr:colOff>122464</xdr:colOff>
      <xdr:row>12</xdr:row>
      <xdr:rowOff>244929</xdr:rowOff>
    </xdr:from>
    <xdr:to>
      <xdr:col>0</xdr:col>
      <xdr:colOff>420120</xdr:colOff>
      <xdr:row>13</xdr:row>
      <xdr:rowOff>319768</xdr:rowOff>
    </xdr:to>
    <xdr:sp macro="" textlink="">
      <xdr:nvSpPr>
        <xdr:cNvPr id="9" name="テキスト ボックス 8"/>
        <xdr:cNvSpPr txBox="1"/>
      </xdr:nvSpPr>
      <xdr:spPr>
        <a:xfrm>
          <a:off x="122464" y="3064329"/>
          <a:ext cx="297656" cy="332014"/>
        </a:xfrm>
        <a:prstGeom prst="rect">
          <a:avLst/>
        </a:prstGeom>
        <a:noFill/>
        <a:ln w="9525" cmpd="sng">
          <a:noFill/>
        </a:ln>
        <a:effectLst/>
      </xdr:spPr>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rgbClr val="4F81BD"/>
              </a:solidFill>
              <a:effectLst/>
              <a:uLnTx/>
              <a:uFillTx/>
              <a:latin typeface="Calibri"/>
              <a:ea typeface="ＭＳ Ｐゴシック"/>
              <a:cs typeface="+mn-cs"/>
            </a:rPr>
            <a:t>③</a:t>
          </a:r>
        </a:p>
      </xdr:txBody>
    </xdr:sp>
    <xdr:clientData/>
  </xdr:twoCellAnchor>
  <xdr:twoCellAnchor>
    <xdr:from>
      <xdr:col>0</xdr:col>
      <xdr:colOff>108856</xdr:colOff>
      <xdr:row>17</xdr:row>
      <xdr:rowOff>1</xdr:rowOff>
    </xdr:from>
    <xdr:to>
      <xdr:col>0</xdr:col>
      <xdr:colOff>396987</xdr:colOff>
      <xdr:row>18</xdr:row>
      <xdr:rowOff>6804</xdr:rowOff>
    </xdr:to>
    <xdr:sp macro="" textlink="">
      <xdr:nvSpPr>
        <xdr:cNvPr id="10" name="テキスト ボックス 9"/>
        <xdr:cNvSpPr txBox="1"/>
      </xdr:nvSpPr>
      <xdr:spPr>
        <a:xfrm>
          <a:off x="108856" y="4552951"/>
          <a:ext cx="288131" cy="330653"/>
        </a:xfrm>
        <a:prstGeom prst="rect">
          <a:avLst/>
        </a:prstGeom>
        <a:noFill/>
        <a:ln w="9525" cmpd="sng">
          <a:noFill/>
        </a:ln>
        <a:effectLst/>
      </xdr:spPr>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rgbClr val="4F81BD"/>
              </a:solidFill>
              <a:effectLst/>
              <a:uLnTx/>
              <a:uFillTx/>
              <a:latin typeface="Calibri"/>
              <a:ea typeface="ＭＳ Ｐゴシック"/>
              <a:cs typeface="+mn-cs"/>
            </a:rPr>
            <a:t>④</a:t>
          </a:r>
        </a:p>
      </xdr:txBody>
    </xdr:sp>
    <xdr:clientData/>
  </xdr:twoCellAnchor>
  <xdr:twoCellAnchor>
    <xdr:from>
      <xdr:col>20</xdr:col>
      <xdr:colOff>231322</xdr:colOff>
      <xdr:row>15</xdr:row>
      <xdr:rowOff>40821</xdr:rowOff>
    </xdr:from>
    <xdr:to>
      <xdr:col>21</xdr:col>
      <xdr:colOff>204108</xdr:colOff>
      <xdr:row>15</xdr:row>
      <xdr:rowOff>381000</xdr:rowOff>
    </xdr:to>
    <xdr:sp macro="" textlink="">
      <xdr:nvSpPr>
        <xdr:cNvPr id="11" name="楕円 10"/>
        <xdr:cNvSpPr/>
      </xdr:nvSpPr>
      <xdr:spPr>
        <a:xfrm>
          <a:off x="9261022" y="3765096"/>
          <a:ext cx="382361" cy="34017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D</a:t>
          </a:r>
          <a:endParaRPr kumimoji="1" lang="ja-JP" altLang="en-US" sz="1100">
            <a:solidFill>
              <a:sysClr val="windowText" lastClr="000000"/>
            </a:solidFill>
          </a:endParaRPr>
        </a:p>
      </xdr:txBody>
    </xdr:sp>
    <xdr:clientData/>
  </xdr:twoCellAnchor>
  <xdr:twoCellAnchor>
    <xdr:from>
      <xdr:col>1</xdr:col>
      <xdr:colOff>0</xdr:colOff>
      <xdr:row>16</xdr:row>
      <xdr:rowOff>0</xdr:rowOff>
    </xdr:from>
    <xdr:to>
      <xdr:col>1</xdr:col>
      <xdr:colOff>381000</xdr:colOff>
      <xdr:row>17</xdr:row>
      <xdr:rowOff>13608</xdr:rowOff>
    </xdr:to>
    <xdr:sp macro="" textlink="">
      <xdr:nvSpPr>
        <xdr:cNvPr id="12" name="楕円 11"/>
        <xdr:cNvSpPr/>
      </xdr:nvSpPr>
      <xdr:spPr>
        <a:xfrm>
          <a:off x="428625" y="4229100"/>
          <a:ext cx="381000" cy="33745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Ｅ</a:t>
          </a:r>
        </a:p>
      </xdr:txBody>
    </xdr:sp>
    <xdr:clientData/>
  </xdr:twoCellAnchor>
  <xdr:twoCellAnchor>
    <xdr:from>
      <xdr:col>12</xdr:col>
      <xdr:colOff>299357</xdr:colOff>
      <xdr:row>16</xdr:row>
      <xdr:rowOff>0</xdr:rowOff>
    </xdr:from>
    <xdr:to>
      <xdr:col>13</xdr:col>
      <xdr:colOff>272142</xdr:colOff>
      <xdr:row>17</xdr:row>
      <xdr:rowOff>13608</xdr:rowOff>
    </xdr:to>
    <xdr:sp macro="" textlink="">
      <xdr:nvSpPr>
        <xdr:cNvPr id="13" name="楕円 12"/>
        <xdr:cNvSpPr/>
      </xdr:nvSpPr>
      <xdr:spPr>
        <a:xfrm>
          <a:off x="6052457" y="4229100"/>
          <a:ext cx="382360" cy="33745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F</a:t>
          </a:r>
          <a:endParaRPr kumimoji="1" lang="ja-JP" altLang="en-US" sz="1100">
            <a:solidFill>
              <a:sysClr val="windowText" lastClr="000000"/>
            </a:solidFill>
          </a:endParaRPr>
        </a:p>
      </xdr:txBody>
    </xdr:sp>
    <xdr:clientData/>
  </xdr:twoCellAnchor>
  <xdr:twoCellAnchor>
    <xdr:from>
      <xdr:col>1</xdr:col>
      <xdr:colOff>40822</xdr:colOff>
      <xdr:row>17</xdr:row>
      <xdr:rowOff>163286</xdr:rowOff>
    </xdr:from>
    <xdr:to>
      <xdr:col>1</xdr:col>
      <xdr:colOff>421822</xdr:colOff>
      <xdr:row>18</xdr:row>
      <xdr:rowOff>176893</xdr:rowOff>
    </xdr:to>
    <xdr:sp macro="" textlink="">
      <xdr:nvSpPr>
        <xdr:cNvPr id="14" name="楕円 13"/>
        <xdr:cNvSpPr/>
      </xdr:nvSpPr>
      <xdr:spPr>
        <a:xfrm>
          <a:off x="469447" y="4716236"/>
          <a:ext cx="381000" cy="33745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G</a:t>
          </a:r>
          <a:endParaRPr kumimoji="1" lang="ja-JP" altLang="en-US" sz="1100">
            <a:solidFill>
              <a:sysClr val="windowText" lastClr="000000"/>
            </a:solidFill>
          </a:endParaRPr>
        </a:p>
      </xdr:txBody>
    </xdr:sp>
    <xdr:clientData/>
  </xdr:twoCellAnchor>
  <xdr:twoCellAnchor>
    <xdr:from>
      <xdr:col>13</xdr:col>
      <xdr:colOff>190500</xdr:colOff>
      <xdr:row>20</xdr:row>
      <xdr:rowOff>285751</xdr:rowOff>
    </xdr:from>
    <xdr:to>
      <xdr:col>14</xdr:col>
      <xdr:colOff>163286</xdr:colOff>
      <xdr:row>21</xdr:row>
      <xdr:rowOff>299358</xdr:rowOff>
    </xdr:to>
    <xdr:sp macro="" textlink="">
      <xdr:nvSpPr>
        <xdr:cNvPr id="15" name="楕円 14"/>
        <xdr:cNvSpPr/>
      </xdr:nvSpPr>
      <xdr:spPr>
        <a:xfrm>
          <a:off x="6353175" y="5810251"/>
          <a:ext cx="382361" cy="33745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H</a:t>
          </a:r>
          <a:endParaRPr kumimoji="1" lang="ja-JP" altLang="en-US" sz="1100">
            <a:solidFill>
              <a:sysClr val="windowText" lastClr="000000"/>
            </a:solidFill>
          </a:endParaRPr>
        </a:p>
      </xdr:txBody>
    </xdr:sp>
    <xdr:clientData/>
  </xdr:twoCellAnchor>
  <xdr:twoCellAnchor>
    <xdr:from>
      <xdr:col>0</xdr:col>
      <xdr:colOff>108858</xdr:colOff>
      <xdr:row>20</xdr:row>
      <xdr:rowOff>326571</xdr:rowOff>
    </xdr:from>
    <xdr:to>
      <xdr:col>0</xdr:col>
      <xdr:colOff>406514</xdr:colOff>
      <xdr:row>22</xdr:row>
      <xdr:rowOff>6803</xdr:rowOff>
    </xdr:to>
    <xdr:sp macro="" textlink="">
      <xdr:nvSpPr>
        <xdr:cNvPr id="16" name="テキスト ボックス 15"/>
        <xdr:cNvSpPr txBox="1"/>
      </xdr:nvSpPr>
      <xdr:spPr>
        <a:xfrm>
          <a:off x="108858" y="5851071"/>
          <a:ext cx="297656" cy="327932"/>
        </a:xfrm>
        <a:prstGeom prst="rect">
          <a:avLst/>
        </a:prstGeom>
        <a:noFill/>
        <a:ln w="9525" cmpd="sng">
          <a:noFill/>
        </a:ln>
        <a:effectLst/>
      </xdr:spPr>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rgbClr val="4F81BD"/>
              </a:solidFill>
              <a:effectLst/>
              <a:uLnTx/>
              <a:uFillTx/>
              <a:latin typeface="Calibri"/>
              <a:ea typeface="ＭＳ Ｐゴシック"/>
              <a:cs typeface="+mn-cs"/>
            </a:rPr>
            <a:t>⑤</a:t>
          </a:r>
        </a:p>
      </xdr:txBody>
    </xdr:sp>
    <xdr:clientData/>
  </xdr:twoCellAnchor>
  <xdr:twoCellAnchor>
    <xdr:from>
      <xdr:col>0</xdr:col>
      <xdr:colOff>108858</xdr:colOff>
      <xdr:row>56</xdr:row>
      <xdr:rowOff>0</xdr:rowOff>
    </xdr:from>
    <xdr:to>
      <xdr:col>0</xdr:col>
      <xdr:colOff>394608</xdr:colOff>
      <xdr:row>56</xdr:row>
      <xdr:rowOff>381000</xdr:rowOff>
    </xdr:to>
    <xdr:sp macro="" textlink="">
      <xdr:nvSpPr>
        <xdr:cNvPr id="17" name="テキスト ボックス 16"/>
        <xdr:cNvSpPr txBox="1"/>
      </xdr:nvSpPr>
      <xdr:spPr>
        <a:xfrm>
          <a:off x="108858" y="19030950"/>
          <a:ext cx="285750" cy="381000"/>
        </a:xfrm>
        <a:prstGeom prst="rect">
          <a:avLst/>
        </a:prstGeom>
        <a:noFill/>
        <a:ln w="9525" cmpd="sng">
          <a:noFill/>
        </a:ln>
        <a:effectLst/>
      </xdr:spPr>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rgbClr val="4F81BD"/>
              </a:solidFill>
              <a:effectLst/>
              <a:uLnTx/>
              <a:uFillTx/>
              <a:latin typeface="Calibri"/>
              <a:ea typeface="ＭＳ Ｐゴシック"/>
              <a:cs typeface="+mn-cs"/>
            </a:rPr>
            <a:t>⑥</a:t>
          </a:r>
        </a:p>
      </xdr:txBody>
    </xdr:sp>
    <xdr:clientData/>
  </xdr:twoCellAnchor>
  <xdr:twoCellAnchor>
    <xdr:from>
      <xdr:col>1</xdr:col>
      <xdr:colOff>0</xdr:colOff>
      <xdr:row>22</xdr:row>
      <xdr:rowOff>0</xdr:rowOff>
    </xdr:from>
    <xdr:to>
      <xdr:col>1</xdr:col>
      <xdr:colOff>381000</xdr:colOff>
      <xdr:row>23</xdr:row>
      <xdr:rowOff>13607</xdr:rowOff>
    </xdr:to>
    <xdr:sp macro="" textlink="">
      <xdr:nvSpPr>
        <xdr:cNvPr id="18" name="楕円 17"/>
        <xdr:cNvSpPr/>
      </xdr:nvSpPr>
      <xdr:spPr>
        <a:xfrm>
          <a:off x="428625" y="6172200"/>
          <a:ext cx="381000" cy="33745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Ｉ　　　　</a:t>
          </a:r>
          <a:r>
            <a:rPr kumimoji="1" lang="en-US" altLang="ja-JP" sz="1100">
              <a:solidFill>
                <a:sysClr val="windowText" lastClr="000000"/>
              </a:solidFill>
            </a:rPr>
            <a:t> </a:t>
          </a:r>
          <a:endParaRPr kumimoji="1" lang="ja-JP" altLang="en-US" sz="1100">
            <a:solidFill>
              <a:sysClr val="windowText" lastClr="000000"/>
            </a:solidFill>
          </a:endParaRPr>
        </a:p>
      </xdr:txBody>
    </xdr:sp>
    <xdr:clientData/>
  </xdr:twoCellAnchor>
  <xdr:twoCellAnchor>
    <xdr:from>
      <xdr:col>1</xdr:col>
      <xdr:colOff>0</xdr:colOff>
      <xdr:row>45</xdr:row>
      <xdr:rowOff>0</xdr:rowOff>
    </xdr:from>
    <xdr:to>
      <xdr:col>1</xdr:col>
      <xdr:colOff>381000</xdr:colOff>
      <xdr:row>45</xdr:row>
      <xdr:rowOff>340179</xdr:rowOff>
    </xdr:to>
    <xdr:sp macro="" textlink="">
      <xdr:nvSpPr>
        <xdr:cNvPr id="19" name="楕円 18"/>
        <xdr:cNvSpPr/>
      </xdr:nvSpPr>
      <xdr:spPr>
        <a:xfrm>
          <a:off x="428625" y="14878050"/>
          <a:ext cx="381000" cy="34017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Ｊ　　　</a:t>
          </a:r>
          <a:r>
            <a:rPr kumimoji="1" lang="en-US" altLang="ja-JP" sz="1100">
              <a:solidFill>
                <a:sysClr val="windowText" lastClr="000000"/>
              </a:solidFill>
            </a:rPr>
            <a:t> </a:t>
          </a:r>
          <a:endParaRPr kumimoji="1" lang="ja-JP" altLang="en-US" sz="1100">
            <a:solidFill>
              <a:sysClr val="windowText" lastClr="000000"/>
            </a:solidFill>
          </a:endParaRPr>
        </a:p>
      </xdr:txBody>
    </xdr:sp>
    <xdr:clientData/>
  </xdr:twoCellAnchor>
  <xdr:twoCellAnchor>
    <xdr:from>
      <xdr:col>1</xdr:col>
      <xdr:colOff>0</xdr:colOff>
      <xdr:row>46</xdr:row>
      <xdr:rowOff>0</xdr:rowOff>
    </xdr:from>
    <xdr:to>
      <xdr:col>1</xdr:col>
      <xdr:colOff>381000</xdr:colOff>
      <xdr:row>46</xdr:row>
      <xdr:rowOff>340179</xdr:rowOff>
    </xdr:to>
    <xdr:sp macro="" textlink="">
      <xdr:nvSpPr>
        <xdr:cNvPr id="20" name="楕円 19"/>
        <xdr:cNvSpPr/>
      </xdr:nvSpPr>
      <xdr:spPr>
        <a:xfrm>
          <a:off x="428625" y="15259050"/>
          <a:ext cx="381000" cy="34017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Ｋ　　　　</a:t>
          </a:r>
          <a:r>
            <a:rPr kumimoji="1" lang="en-US" altLang="ja-JP" sz="1100">
              <a:solidFill>
                <a:sysClr val="windowText" lastClr="000000"/>
              </a:solidFill>
            </a:rPr>
            <a:t> </a:t>
          </a:r>
          <a:endParaRPr kumimoji="1" lang="ja-JP" altLang="en-US" sz="1100">
            <a:solidFill>
              <a:sysClr val="windowText" lastClr="000000"/>
            </a:solidFill>
          </a:endParaRPr>
        </a:p>
      </xdr:txBody>
    </xdr:sp>
    <xdr:clientData/>
  </xdr:twoCellAnchor>
  <xdr:twoCellAnchor>
    <xdr:from>
      <xdr:col>0</xdr:col>
      <xdr:colOff>0</xdr:colOff>
      <xdr:row>48</xdr:row>
      <xdr:rowOff>0</xdr:rowOff>
    </xdr:from>
    <xdr:to>
      <xdr:col>0</xdr:col>
      <xdr:colOff>381000</xdr:colOff>
      <xdr:row>48</xdr:row>
      <xdr:rowOff>340179</xdr:rowOff>
    </xdr:to>
    <xdr:sp macro="" textlink="">
      <xdr:nvSpPr>
        <xdr:cNvPr id="21" name="楕円 20"/>
        <xdr:cNvSpPr/>
      </xdr:nvSpPr>
      <xdr:spPr>
        <a:xfrm>
          <a:off x="0" y="15982950"/>
          <a:ext cx="381000" cy="34017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L</a:t>
          </a:r>
          <a:r>
            <a:rPr kumimoji="1" lang="ja-JP" altLang="en-US" sz="1100">
              <a:solidFill>
                <a:sysClr val="windowText" lastClr="000000"/>
              </a:solidFill>
            </a:rPr>
            <a:t>　　　　</a:t>
          </a:r>
          <a:r>
            <a:rPr kumimoji="1" lang="en-US" altLang="ja-JP" sz="1100">
              <a:solidFill>
                <a:sysClr val="windowText" lastClr="000000"/>
              </a:solidFill>
            </a:rPr>
            <a:t> </a:t>
          </a:r>
          <a:endParaRPr kumimoji="1" lang="ja-JP" altLang="en-US" sz="1100">
            <a:solidFill>
              <a:sysClr val="windowText" lastClr="000000"/>
            </a:solidFill>
          </a:endParaRPr>
        </a:p>
      </xdr:txBody>
    </xdr:sp>
    <xdr:clientData/>
  </xdr:twoCellAnchor>
  <xdr:twoCellAnchor>
    <xdr:from>
      <xdr:col>1</xdr:col>
      <xdr:colOff>0</xdr:colOff>
      <xdr:row>54</xdr:row>
      <xdr:rowOff>0</xdr:rowOff>
    </xdr:from>
    <xdr:to>
      <xdr:col>1</xdr:col>
      <xdr:colOff>381000</xdr:colOff>
      <xdr:row>54</xdr:row>
      <xdr:rowOff>340179</xdr:rowOff>
    </xdr:to>
    <xdr:sp macro="" textlink="">
      <xdr:nvSpPr>
        <xdr:cNvPr id="22" name="楕円 21"/>
        <xdr:cNvSpPr/>
      </xdr:nvSpPr>
      <xdr:spPr>
        <a:xfrm>
          <a:off x="428625" y="18268950"/>
          <a:ext cx="381000" cy="34017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M</a:t>
          </a:r>
          <a:r>
            <a:rPr kumimoji="1" lang="ja-JP" altLang="en-US" sz="1100">
              <a:solidFill>
                <a:sysClr val="windowText" lastClr="000000"/>
              </a:solidFill>
            </a:rPr>
            <a:t>　　　　</a:t>
          </a:r>
          <a:r>
            <a:rPr kumimoji="1" lang="en-US" altLang="ja-JP" sz="1100">
              <a:solidFill>
                <a:sysClr val="windowText" lastClr="000000"/>
              </a:solidFill>
            </a:rPr>
            <a:t> </a:t>
          </a:r>
          <a:endParaRPr kumimoji="1" lang="ja-JP" altLang="en-US" sz="1100">
            <a:solidFill>
              <a:sysClr val="windowText" lastClr="000000"/>
            </a:solidFill>
          </a:endParaRPr>
        </a:p>
      </xdr:txBody>
    </xdr:sp>
    <xdr:clientData/>
  </xdr:twoCellAnchor>
  <xdr:twoCellAnchor>
    <xdr:from>
      <xdr:col>1</xdr:col>
      <xdr:colOff>0</xdr:colOff>
      <xdr:row>55</xdr:row>
      <xdr:rowOff>0</xdr:rowOff>
    </xdr:from>
    <xdr:to>
      <xdr:col>1</xdr:col>
      <xdr:colOff>381000</xdr:colOff>
      <xdr:row>55</xdr:row>
      <xdr:rowOff>340179</xdr:rowOff>
    </xdr:to>
    <xdr:sp macro="" textlink="">
      <xdr:nvSpPr>
        <xdr:cNvPr id="23" name="楕円 22"/>
        <xdr:cNvSpPr/>
      </xdr:nvSpPr>
      <xdr:spPr>
        <a:xfrm>
          <a:off x="428625" y="18649950"/>
          <a:ext cx="381000" cy="34017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N</a:t>
          </a:r>
          <a:r>
            <a:rPr kumimoji="1" lang="ja-JP" altLang="en-US" sz="1100">
              <a:solidFill>
                <a:sysClr val="windowText" lastClr="000000"/>
              </a:solidFill>
            </a:rPr>
            <a:t>　　　　</a:t>
          </a:r>
          <a:r>
            <a:rPr kumimoji="1" lang="en-US" altLang="ja-JP" sz="1100">
              <a:solidFill>
                <a:sysClr val="windowText" lastClr="000000"/>
              </a:solidFill>
            </a:rPr>
            <a:t> </a:t>
          </a:r>
          <a:endParaRPr kumimoji="1" lang="ja-JP" altLang="en-US" sz="1100">
            <a:solidFill>
              <a:sysClr val="windowText" lastClr="000000"/>
            </a:solidFill>
          </a:endParaRPr>
        </a:p>
      </xdr:txBody>
    </xdr:sp>
    <xdr:clientData/>
  </xdr:twoCellAnchor>
  <xdr:twoCellAnchor>
    <xdr:from>
      <xdr:col>1</xdr:col>
      <xdr:colOff>0</xdr:colOff>
      <xdr:row>56</xdr:row>
      <xdr:rowOff>0</xdr:rowOff>
    </xdr:from>
    <xdr:to>
      <xdr:col>1</xdr:col>
      <xdr:colOff>381000</xdr:colOff>
      <xdr:row>56</xdr:row>
      <xdr:rowOff>340179</xdr:rowOff>
    </xdr:to>
    <xdr:sp macro="" textlink="">
      <xdr:nvSpPr>
        <xdr:cNvPr id="24" name="楕円 23"/>
        <xdr:cNvSpPr/>
      </xdr:nvSpPr>
      <xdr:spPr>
        <a:xfrm>
          <a:off x="428625" y="19030950"/>
          <a:ext cx="381000" cy="34017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O  </a:t>
          </a:r>
          <a:r>
            <a:rPr kumimoji="1" lang="ja-JP" altLang="en-US" sz="1100">
              <a:solidFill>
                <a:sysClr val="windowText" lastClr="000000"/>
              </a:solidFill>
            </a:rPr>
            <a:t>　　　　</a:t>
          </a:r>
          <a:r>
            <a:rPr kumimoji="1" lang="en-US" altLang="ja-JP" sz="1100">
              <a:solidFill>
                <a:sysClr val="windowText" lastClr="000000"/>
              </a:solidFill>
            </a:rPr>
            <a:t> </a:t>
          </a:r>
          <a:endParaRPr kumimoji="1" lang="ja-JP" altLang="en-US" sz="1100">
            <a:solidFill>
              <a:sysClr val="windowText" lastClr="000000"/>
            </a:solidFill>
          </a:endParaRPr>
        </a:p>
      </xdr:txBody>
    </xdr:sp>
    <xdr:clientData/>
  </xdr:twoCellAnchor>
  <xdr:twoCellAnchor>
    <xdr:from>
      <xdr:col>0</xdr:col>
      <xdr:colOff>122464</xdr:colOff>
      <xdr:row>13</xdr:row>
      <xdr:rowOff>0</xdr:rowOff>
    </xdr:from>
    <xdr:to>
      <xdr:col>35</xdr:col>
      <xdr:colOff>108856</xdr:colOff>
      <xdr:row>17</xdr:row>
      <xdr:rowOff>40822</xdr:rowOff>
    </xdr:to>
    <xdr:sp macro="" textlink="" fLocksText="0">
      <xdr:nvSpPr>
        <xdr:cNvPr id="25" name="正方形/長方形 24"/>
        <xdr:cNvSpPr/>
      </xdr:nvSpPr>
      <xdr:spPr>
        <a:xfrm>
          <a:off x="122464" y="3076575"/>
          <a:ext cx="15159717" cy="1517197"/>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108857</xdr:colOff>
      <xdr:row>17</xdr:row>
      <xdr:rowOff>0</xdr:rowOff>
    </xdr:from>
    <xdr:to>
      <xdr:col>35</xdr:col>
      <xdr:colOff>95250</xdr:colOff>
      <xdr:row>21</xdr:row>
      <xdr:rowOff>0</xdr:rowOff>
    </xdr:to>
    <xdr:sp macro="" textlink="" fLocksText="0">
      <xdr:nvSpPr>
        <xdr:cNvPr id="26" name="正方形/長方形 25"/>
        <xdr:cNvSpPr/>
      </xdr:nvSpPr>
      <xdr:spPr>
        <a:xfrm>
          <a:off x="108857" y="4552950"/>
          <a:ext cx="15159718" cy="1295400"/>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394609</xdr:colOff>
      <xdr:row>21</xdr:row>
      <xdr:rowOff>0</xdr:rowOff>
    </xdr:from>
    <xdr:to>
      <xdr:col>35</xdr:col>
      <xdr:colOff>394608</xdr:colOff>
      <xdr:row>55</xdr:row>
      <xdr:rowOff>353786</xdr:rowOff>
    </xdr:to>
    <xdr:sp macro="" textlink="" fLocksText="0">
      <xdr:nvSpPr>
        <xdr:cNvPr id="27" name="正方形/長方形 26"/>
        <xdr:cNvSpPr/>
      </xdr:nvSpPr>
      <xdr:spPr>
        <a:xfrm>
          <a:off x="394609" y="5891893"/>
          <a:ext cx="15131142" cy="13158107"/>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149680</xdr:colOff>
      <xdr:row>5</xdr:row>
      <xdr:rowOff>163287</xdr:rowOff>
    </xdr:from>
    <xdr:to>
      <xdr:col>64</xdr:col>
      <xdr:colOff>122465</xdr:colOff>
      <xdr:row>47</xdr:row>
      <xdr:rowOff>136071</xdr:rowOff>
    </xdr:to>
    <xdr:sp macro="" textlink="">
      <xdr:nvSpPr>
        <xdr:cNvPr id="28" name="テキスト ボックス 27"/>
        <xdr:cNvSpPr txBox="1"/>
      </xdr:nvSpPr>
      <xdr:spPr>
        <a:xfrm>
          <a:off x="15716251" y="1401537"/>
          <a:ext cx="7810500" cy="14423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en-US" altLang="ja-JP"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報告書の記入方法</a:t>
          </a:r>
          <a:r>
            <a:rPr kumimoji="1" lang="en-US" altLang="ja-JP" sz="1600" b="1">
              <a:solidFill>
                <a:schemeClr val="dk1"/>
              </a:solidFill>
              <a:effectLst/>
              <a:latin typeface="+mn-ea"/>
              <a:ea typeface="+mn-ea"/>
              <a:cs typeface="+mn-cs"/>
            </a:rPr>
            <a:t>】</a:t>
          </a:r>
          <a:endParaRPr lang="ja-JP" altLang="ja-JP" sz="1600">
            <a:effectLst/>
            <a:latin typeface="+mn-ea"/>
            <a:ea typeface="+mn-ea"/>
          </a:endParaRPr>
        </a:p>
        <a:p>
          <a:pPr>
            <a:lnSpc>
              <a:spcPts val="1900"/>
            </a:lnSpc>
          </a:pPr>
          <a:r>
            <a:rPr kumimoji="1" lang="ja-JP" altLang="ja-JP" sz="1600">
              <a:solidFill>
                <a:schemeClr val="dk1"/>
              </a:solidFill>
              <a:effectLst/>
              <a:latin typeface="+mn-ea"/>
              <a:ea typeface="+mn-ea"/>
              <a:cs typeface="+mn-cs"/>
            </a:rPr>
            <a:t>　</a:t>
          </a:r>
          <a:r>
            <a:rPr kumimoji="1" lang="ja-JP" altLang="ja-JP" sz="1600" b="1">
              <a:solidFill>
                <a:schemeClr val="dk1"/>
              </a:solidFill>
              <a:effectLst/>
              <a:latin typeface="+mn-ea"/>
              <a:ea typeface="+mn-ea"/>
              <a:cs typeface="+mn-cs"/>
            </a:rPr>
            <a:t>①　報告者</a:t>
          </a:r>
          <a:endParaRPr lang="ja-JP" altLang="ja-JP" sz="1600">
            <a:effectLst/>
            <a:latin typeface="+mn-ea"/>
            <a:ea typeface="+mn-ea"/>
          </a:endParaRPr>
        </a:p>
        <a:p>
          <a:pPr eaLnBrk="1" fontAlgn="auto" latinLnBrk="0" hangingPunct="1">
            <a:lnSpc>
              <a:spcPts val="1900"/>
            </a:lnSpc>
          </a:pPr>
          <a:r>
            <a:rPr kumimoji="1" lang="ja-JP" altLang="ja-JP" sz="1600">
              <a:solidFill>
                <a:schemeClr val="dk1"/>
              </a:solidFill>
              <a:effectLst/>
              <a:latin typeface="+mn-ea"/>
              <a:ea typeface="+mn-ea"/>
              <a:cs typeface="+mn-cs"/>
            </a:rPr>
            <a:t>　　　  法人名、法人所在地、法人代表者職氏名をご記入</a:t>
          </a:r>
          <a:r>
            <a:rPr kumimoji="1" lang="ja-JP" altLang="ja-JP" sz="1600" baseline="0">
              <a:solidFill>
                <a:schemeClr val="dk1"/>
              </a:solidFill>
              <a:effectLst/>
              <a:latin typeface="+mn-ea"/>
              <a:ea typeface="+mn-ea"/>
              <a:cs typeface="+mn-cs"/>
            </a:rPr>
            <a:t>してください</a:t>
          </a:r>
          <a:r>
            <a:rPr kumimoji="1" lang="ja-JP" altLang="ja-JP" sz="1600">
              <a:solidFill>
                <a:schemeClr val="dk1"/>
              </a:solidFill>
              <a:effectLst/>
              <a:latin typeface="+mn-ea"/>
              <a:ea typeface="+mn-ea"/>
              <a:cs typeface="+mn-cs"/>
            </a:rPr>
            <a:t>。</a:t>
          </a:r>
          <a:endParaRPr lang="ja-JP" altLang="ja-JP" sz="1600">
            <a:effectLst/>
            <a:latin typeface="+mn-ea"/>
            <a:ea typeface="+mn-ea"/>
          </a:endParaRPr>
        </a:p>
        <a:p>
          <a:pPr eaLnBrk="1" fontAlgn="auto" latinLnBrk="0" hangingPunct="1">
            <a:lnSpc>
              <a:spcPts val="1900"/>
            </a:lnSpc>
          </a:pPr>
          <a:r>
            <a:rPr kumimoji="1" lang="ja-JP" altLang="ja-JP" sz="1600">
              <a:solidFill>
                <a:schemeClr val="dk1"/>
              </a:solidFill>
              <a:effectLst/>
              <a:latin typeface="+mn-ea"/>
              <a:ea typeface="+mn-ea"/>
              <a:cs typeface="+mn-cs"/>
            </a:rPr>
            <a:t>　　　  代表者職氏名については、当該事業所管理者をもって代えることもできま</a:t>
          </a:r>
          <a:r>
            <a:rPr kumimoji="1" lang="ja-JP" altLang="en-US" sz="1600">
              <a:solidFill>
                <a:schemeClr val="dk1"/>
              </a:solidFill>
              <a:effectLst/>
              <a:latin typeface="+mn-ea"/>
              <a:ea typeface="+mn-ea"/>
              <a:cs typeface="+mn-cs"/>
            </a:rPr>
            <a:t>　　</a:t>
          </a:r>
          <a:endParaRPr kumimoji="1" lang="en-US" altLang="ja-JP" sz="1600">
            <a:solidFill>
              <a:schemeClr val="dk1"/>
            </a:solidFill>
            <a:effectLst/>
            <a:latin typeface="+mn-ea"/>
            <a:ea typeface="+mn-ea"/>
            <a:cs typeface="+mn-cs"/>
          </a:endParaRPr>
        </a:p>
        <a:p>
          <a:pPr eaLnBrk="1" fontAlgn="auto" latinLnBrk="0" hangingPunct="1">
            <a:lnSpc>
              <a:spcPts val="1900"/>
            </a:lnSpc>
          </a:pPr>
          <a:r>
            <a:rPr kumimoji="1" lang="ja-JP" altLang="en-US" sz="1600">
              <a:solidFill>
                <a:schemeClr val="dk1"/>
              </a:solidFill>
              <a:effectLst/>
              <a:latin typeface="+mn-ea"/>
              <a:ea typeface="+mn-ea"/>
              <a:cs typeface="+mn-cs"/>
            </a:rPr>
            <a:t>　　　</a:t>
          </a:r>
          <a:r>
            <a:rPr kumimoji="1" lang="ja-JP" altLang="ja-JP" sz="1600">
              <a:solidFill>
                <a:schemeClr val="dk1"/>
              </a:solidFill>
              <a:effectLst/>
              <a:latin typeface="+mn-ea"/>
              <a:ea typeface="+mn-ea"/>
              <a:cs typeface="+mn-cs"/>
            </a:rPr>
            <a:t>す。</a:t>
          </a:r>
          <a:endParaRPr kumimoji="1" lang="en-US" altLang="ja-JP" sz="1600">
            <a:solidFill>
              <a:schemeClr val="dk1"/>
            </a:solidFill>
            <a:effectLst/>
            <a:latin typeface="+mn-ea"/>
            <a:ea typeface="+mn-ea"/>
            <a:cs typeface="+mn-cs"/>
          </a:endParaRPr>
        </a:p>
        <a:p>
          <a:pPr eaLnBrk="1" fontAlgn="auto" latinLnBrk="0" hangingPunct="1">
            <a:lnSpc>
              <a:spcPts val="1900"/>
            </a:lnSpc>
          </a:pPr>
          <a:endParaRPr lang="ja-JP" altLang="ja-JP" sz="1600">
            <a:effectLst/>
            <a:latin typeface="+mn-ea"/>
            <a:ea typeface="+mn-ea"/>
          </a:endParaRPr>
        </a:p>
        <a:p>
          <a:pPr>
            <a:lnSpc>
              <a:spcPts val="1900"/>
            </a:lnSpc>
          </a:pPr>
          <a:r>
            <a:rPr kumimoji="1" lang="ja-JP" altLang="ja-JP" sz="1600">
              <a:solidFill>
                <a:schemeClr val="dk1"/>
              </a:solidFill>
              <a:effectLst/>
              <a:latin typeface="+mn-ea"/>
              <a:ea typeface="+mn-ea"/>
              <a:cs typeface="+mn-cs"/>
            </a:rPr>
            <a:t>　</a:t>
          </a:r>
          <a:r>
            <a:rPr kumimoji="1" lang="ja-JP" altLang="ja-JP" sz="1600" b="1">
              <a:solidFill>
                <a:schemeClr val="dk1"/>
              </a:solidFill>
              <a:effectLst/>
              <a:latin typeface="+mn-ea"/>
              <a:ea typeface="+mn-ea"/>
              <a:cs typeface="+mn-cs"/>
            </a:rPr>
            <a:t>②　サービス提供年月</a:t>
          </a:r>
          <a:endParaRPr lang="ja-JP" altLang="ja-JP" sz="1600">
            <a:effectLst/>
            <a:latin typeface="+mn-ea"/>
            <a:ea typeface="+mn-ea"/>
          </a:endParaRPr>
        </a:p>
        <a:p>
          <a:pPr>
            <a:lnSpc>
              <a:spcPts val="1900"/>
            </a:lnSpc>
          </a:pPr>
          <a:r>
            <a:rPr kumimoji="1" lang="ja-JP" altLang="ja-JP" sz="1600">
              <a:solidFill>
                <a:schemeClr val="dk1"/>
              </a:solidFill>
              <a:effectLst/>
              <a:latin typeface="+mn-ea"/>
              <a:ea typeface="+mn-ea"/>
              <a:cs typeface="+mn-cs"/>
            </a:rPr>
            <a:t>　　　  施設外就労を行った年月をご記入ください。</a:t>
          </a:r>
          <a:endParaRPr kumimoji="1" lang="en-US" altLang="ja-JP" sz="1600">
            <a:solidFill>
              <a:schemeClr val="dk1"/>
            </a:solidFill>
            <a:effectLst/>
            <a:latin typeface="+mn-ea"/>
            <a:ea typeface="+mn-ea"/>
            <a:cs typeface="+mn-cs"/>
          </a:endParaRPr>
        </a:p>
        <a:p>
          <a:pPr>
            <a:lnSpc>
              <a:spcPts val="1900"/>
            </a:lnSpc>
          </a:pPr>
          <a:endParaRPr lang="ja-JP" altLang="ja-JP" sz="1600">
            <a:effectLst/>
            <a:latin typeface="+mn-ea"/>
            <a:ea typeface="+mn-ea"/>
          </a:endParaRPr>
        </a:p>
        <a:p>
          <a:pPr>
            <a:lnSpc>
              <a:spcPts val="1900"/>
            </a:lnSpc>
          </a:pPr>
          <a:r>
            <a:rPr kumimoji="1" lang="ja-JP" altLang="ja-JP" sz="1600">
              <a:solidFill>
                <a:schemeClr val="dk1"/>
              </a:solidFill>
              <a:effectLst/>
              <a:latin typeface="+mn-ea"/>
              <a:ea typeface="+mn-ea"/>
              <a:cs typeface="+mn-cs"/>
            </a:rPr>
            <a:t>　</a:t>
          </a:r>
          <a:r>
            <a:rPr kumimoji="1" lang="ja-JP" altLang="ja-JP" sz="1600" b="1">
              <a:solidFill>
                <a:schemeClr val="dk1"/>
              </a:solidFill>
              <a:effectLst/>
              <a:latin typeface="+mn-ea"/>
              <a:ea typeface="+mn-ea"/>
              <a:cs typeface="+mn-cs"/>
            </a:rPr>
            <a:t>③　施設外就労実施事業所</a:t>
          </a:r>
          <a:endParaRPr kumimoji="0" lang="en-US" altLang="ja-JP" sz="1600" b="0">
            <a:solidFill>
              <a:schemeClr val="dk1"/>
            </a:solidFill>
            <a:effectLst/>
            <a:latin typeface="+mn-ea"/>
            <a:ea typeface="+mn-ea"/>
            <a:cs typeface="+mn-cs"/>
          </a:endParaRPr>
        </a:p>
        <a:p>
          <a:pPr>
            <a:lnSpc>
              <a:spcPts val="1900"/>
            </a:lnSpc>
          </a:pPr>
          <a:r>
            <a:rPr kumimoji="0" lang="en-US" altLang="ja-JP" sz="1600" b="0" baseline="0">
              <a:solidFill>
                <a:schemeClr val="dk1"/>
              </a:solidFill>
              <a:effectLst/>
              <a:latin typeface="+mn-ea"/>
              <a:ea typeface="+mn-ea"/>
              <a:cs typeface="+mn-cs"/>
            </a:rPr>
            <a:t>       </a:t>
          </a:r>
          <a:r>
            <a:rPr kumimoji="1" lang="ja-JP" altLang="en-US" sz="1600" baseline="0">
              <a:solidFill>
                <a:schemeClr val="dk1"/>
              </a:solidFill>
              <a:effectLst/>
              <a:latin typeface="+mn-ea"/>
              <a:ea typeface="+mn-ea"/>
              <a:cs typeface="+mn-cs"/>
            </a:rPr>
            <a:t>Ａ　事業所の正式名称を記載してください。</a:t>
          </a:r>
          <a:endParaRPr kumimoji="1" lang="en-US" altLang="ja-JP" sz="1600" baseline="0">
            <a:solidFill>
              <a:schemeClr val="dk1"/>
            </a:solidFill>
            <a:effectLst/>
            <a:latin typeface="+mn-ea"/>
            <a:ea typeface="+mn-ea"/>
            <a:cs typeface="+mn-cs"/>
          </a:endParaRPr>
        </a:p>
        <a:p>
          <a:pPr>
            <a:lnSpc>
              <a:spcPts val="1900"/>
            </a:lnSpc>
          </a:pPr>
          <a:endParaRPr kumimoji="1" lang="en-US" altLang="ja-JP" sz="1600" baseline="0">
            <a:solidFill>
              <a:schemeClr val="dk1"/>
            </a:solidFill>
            <a:effectLst/>
            <a:latin typeface="+mn-ea"/>
            <a:ea typeface="+mn-ea"/>
            <a:cs typeface="+mn-cs"/>
          </a:endParaRPr>
        </a:p>
        <a:p>
          <a:pPr>
            <a:lnSpc>
              <a:spcPts val="1900"/>
            </a:lnSpc>
          </a:pPr>
          <a:r>
            <a:rPr kumimoji="1" lang="ja-JP" altLang="en-US" sz="1600" baseline="0">
              <a:solidFill>
                <a:schemeClr val="dk1"/>
              </a:solidFill>
              <a:effectLst/>
              <a:latin typeface="+mn-ea"/>
              <a:ea typeface="+mn-ea"/>
              <a:cs typeface="+mn-cs"/>
            </a:rPr>
            <a:t>　　Ｂ　事業所の事業所番号を記載してください。</a:t>
          </a:r>
          <a:endParaRPr kumimoji="1" lang="en-US" altLang="ja-JP" sz="1600" baseline="0">
            <a:solidFill>
              <a:schemeClr val="dk1"/>
            </a:solidFill>
            <a:effectLst/>
            <a:latin typeface="+mn-ea"/>
            <a:ea typeface="+mn-ea"/>
            <a:cs typeface="+mn-cs"/>
          </a:endParaRPr>
        </a:p>
        <a:p>
          <a:pPr>
            <a:lnSpc>
              <a:spcPts val="1900"/>
            </a:lnSpc>
          </a:pPr>
          <a:endParaRPr kumimoji="1" lang="en-US" altLang="ja-JP" sz="1600" baseline="0">
            <a:solidFill>
              <a:schemeClr val="dk1"/>
            </a:solidFill>
            <a:effectLst/>
            <a:latin typeface="+mn-ea"/>
            <a:ea typeface="+mn-ea"/>
            <a:cs typeface="+mn-cs"/>
          </a:endParaRPr>
        </a:p>
        <a:p>
          <a:pPr>
            <a:lnSpc>
              <a:spcPts val="1900"/>
            </a:lnSpc>
          </a:pPr>
          <a:r>
            <a:rPr kumimoji="1" lang="ja-JP" altLang="en-US" sz="1600" baseline="0">
              <a:solidFill>
                <a:schemeClr val="dk1"/>
              </a:solidFill>
              <a:effectLst/>
              <a:latin typeface="+mn-ea"/>
              <a:ea typeface="+mn-ea"/>
              <a:cs typeface="+mn-cs"/>
            </a:rPr>
            <a:t>       Ｃ　事業所が指定を受けいてる障害のサービスを記載してください。</a:t>
          </a:r>
          <a:endParaRPr kumimoji="1" lang="en-US" altLang="ja-JP" sz="1600" baseline="0">
            <a:solidFill>
              <a:schemeClr val="dk1"/>
            </a:solidFill>
            <a:effectLst/>
            <a:latin typeface="+mn-ea"/>
            <a:ea typeface="+mn-ea"/>
            <a:cs typeface="+mn-cs"/>
          </a:endParaRPr>
        </a:p>
        <a:p>
          <a:pPr>
            <a:lnSpc>
              <a:spcPts val="1900"/>
            </a:lnSpc>
          </a:pPr>
          <a:endParaRPr kumimoji="1" lang="en-US" altLang="ja-JP" sz="1600" baseline="0">
            <a:solidFill>
              <a:schemeClr val="dk1"/>
            </a:solidFill>
            <a:effectLst/>
            <a:latin typeface="+mn-ea"/>
            <a:ea typeface="+mn-ea"/>
            <a:cs typeface="+mn-cs"/>
          </a:endParaRPr>
        </a:p>
        <a:p>
          <a:pPr>
            <a:lnSpc>
              <a:spcPts val="1900"/>
            </a:lnSpc>
          </a:pPr>
          <a:r>
            <a:rPr kumimoji="1" lang="ja-JP" altLang="en-US" sz="1600" baseline="0">
              <a:solidFill>
                <a:schemeClr val="dk1"/>
              </a:solidFill>
              <a:effectLst/>
              <a:latin typeface="+mn-ea"/>
              <a:ea typeface="+mn-ea"/>
              <a:cs typeface="+mn-cs"/>
            </a:rPr>
            <a:t>       Ｄ　就労継続支援Ｂ型で「目標工賃達成指導員配置加算」を算定の場合は</a:t>
          </a:r>
          <a:endParaRPr kumimoji="1" lang="en-US" altLang="ja-JP" sz="1600" baseline="0">
            <a:solidFill>
              <a:schemeClr val="dk1"/>
            </a:solidFill>
            <a:effectLst/>
            <a:latin typeface="+mn-ea"/>
            <a:ea typeface="+mn-ea"/>
            <a:cs typeface="+mn-cs"/>
          </a:endParaRPr>
        </a:p>
        <a:p>
          <a:pPr>
            <a:lnSpc>
              <a:spcPts val="1900"/>
            </a:lnSpc>
          </a:pPr>
          <a:r>
            <a:rPr kumimoji="1" lang="ja-JP" altLang="en-US" sz="1600" baseline="0">
              <a:solidFill>
                <a:schemeClr val="dk1"/>
              </a:solidFill>
              <a:effectLst/>
              <a:latin typeface="+mn-ea"/>
              <a:ea typeface="+mn-ea"/>
              <a:cs typeface="+mn-cs"/>
            </a:rPr>
            <a:t>　　　</a:t>
          </a:r>
          <a:r>
            <a:rPr kumimoji="1" lang="ja-JP" altLang="ja-JP" sz="1600" baseline="0">
              <a:solidFill>
                <a:schemeClr val="dk1"/>
              </a:solidFill>
              <a:effectLst/>
              <a:latin typeface="+mn-ea"/>
              <a:ea typeface="+mn-ea"/>
              <a:cs typeface="+mn-cs"/>
            </a:rPr>
            <a:t>「</a:t>
          </a:r>
          <a:r>
            <a:rPr kumimoji="1" lang="en-US" altLang="ja-JP" sz="1600" baseline="0">
              <a:solidFill>
                <a:schemeClr val="dk1"/>
              </a:solidFill>
              <a:effectLst/>
              <a:latin typeface="+mn-ea"/>
              <a:ea typeface="+mn-ea"/>
              <a:cs typeface="+mn-cs"/>
            </a:rPr>
            <a:t>1</a:t>
          </a:r>
          <a:r>
            <a:rPr kumimoji="1" lang="ja-JP" altLang="ja-JP" sz="1600" baseline="0">
              <a:solidFill>
                <a:schemeClr val="dk1"/>
              </a:solidFill>
              <a:effectLst/>
              <a:latin typeface="+mn-ea"/>
              <a:ea typeface="+mn-ea"/>
              <a:cs typeface="+mn-cs"/>
            </a:rPr>
            <a:t>」</a:t>
          </a:r>
          <a:r>
            <a:rPr kumimoji="1" lang="ja-JP" altLang="en-US" sz="1600" baseline="0">
              <a:solidFill>
                <a:schemeClr val="dk1"/>
              </a:solidFill>
              <a:effectLst/>
              <a:latin typeface="+mn-ea"/>
              <a:ea typeface="+mn-ea"/>
              <a:cs typeface="+mn-cs"/>
            </a:rPr>
            <a:t>、算定していない又は就労継続支援Ｂ型以外のサービスの場合は</a:t>
          </a:r>
          <a:endParaRPr kumimoji="1" lang="en-US" altLang="ja-JP" sz="1600" baseline="0">
            <a:solidFill>
              <a:schemeClr val="dk1"/>
            </a:solidFill>
            <a:effectLst/>
            <a:latin typeface="+mn-ea"/>
            <a:ea typeface="+mn-ea"/>
            <a:cs typeface="+mn-cs"/>
          </a:endParaRPr>
        </a:p>
        <a:p>
          <a:pPr>
            <a:lnSpc>
              <a:spcPts val="1900"/>
            </a:lnSpc>
          </a:pPr>
          <a:r>
            <a:rPr kumimoji="1" lang="ja-JP" altLang="en-US" sz="1600" baseline="0">
              <a:solidFill>
                <a:schemeClr val="dk1"/>
              </a:solidFill>
              <a:effectLst/>
              <a:latin typeface="+mn-ea"/>
              <a:ea typeface="+mn-ea"/>
              <a:cs typeface="+mn-cs"/>
            </a:rPr>
            <a:t>　　　「</a:t>
          </a:r>
          <a:r>
            <a:rPr kumimoji="1" lang="en-US" altLang="ja-JP" sz="1600" baseline="0">
              <a:solidFill>
                <a:schemeClr val="dk1"/>
              </a:solidFill>
              <a:effectLst/>
              <a:latin typeface="+mn-ea"/>
              <a:ea typeface="+mn-ea"/>
              <a:cs typeface="+mn-cs"/>
            </a:rPr>
            <a:t>2</a:t>
          </a:r>
          <a:r>
            <a:rPr kumimoji="1" lang="ja-JP" altLang="en-US" sz="1600" baseline="0">
              <a:solidFill>
                <a:schemeClr val="dk1"/>
              </a:solidFill>
              <a:effectLst/>
              <a:latin typeface="+mn-ea"/>
              <a:ea typeface="+mn-ea"/>
              <a:cs typeface="+mn-cs"/>
            </a:rPr>
            <a:t>」を選択。</a:t>
          </a:r>
          <a:endParaRPr kumimoji="1" lang="en-US" altLang="ja-JP" sz="1600" baseline="0">
            <a:solidFill>
              <a:schemeClr val="dk1"/>
            </a:solidFill>
            <a:effectLst/>
            <a:latin typeface="+mn-ea"/>
            <a:ea typeface="+mn-ea"/>
            <a:cs typeface="+mn-cs"/>
          </a:endParaRPr>
        </a:p>
        <a:p>
          <a:pPr>
            <a:lnSpc>
              <a:spcPts val="2000"/>
            </a:lnSpc>
          </a:pPr>
          <a:endParaRPr kumimoji="1" lang="en-US" altLang="ja-JP" sz="1600" baseline="0">
            <a:solidFill>
              <a:schemeClr val="dk1"/>
            </a:solidFill>
            <a:effectLst/>
            <a:latin typeface="+mn-ea"/>
            <a:ea typeface="+mn-ea"/>
            <a:cs typeface="+mn-cs"/>
          </a:endParaRPr>
        </a:p>
        <a:p>
          <a:pPr>
            <a:lnSpc>
              <a:spcPts val="2000"/>
            </a:lnSpc>
          </a:pPr>
          <a:r>
            <a:rPr kumimoji="1" lang="en-US" altLang="ja-JP" sz="1600" baseline="0">
              <a:solidFill>
                <a:schemeClr val="dk1"/>
              </a:solidFill>
              <a:effectLst/>
              <a:latin typeface="+mn-ea"/>
              <a:ea typeface="+mn-ea"/>
              <a:cs typeface="+mn-cs"/>
            </a:rPr>
            <a:t>       </a:t>
          </a:r>
          <a:r>
            <a:rPr kumimoji="1" lang="ja-JP" altLang="en-US" sz="1600" baseline="0">
              <a:solidFill>
                <a:schemeClr val="dk1"/>
              </a:solidFill>
              <a:effectLst/>
              <a:latin typeface="+mn-ea"/>
              <a:ea typeface="+mn-ea"/>
              <a:cs typeface="+mn-cs"/>
            </a:rPr>
            <a:t>Ｅ　事業所の定員を入力してください。</a:t>
          </a:r>
          <a:endParaRPr kumimoji="1" lang="en-US" altLang="ja-JP" sz="1600" baseline="0">
            <a:solidFill>
              <a:schemeClr val="dk1"/>
            </a:solidFill>
            <a:effectLst/>
            <a:latin typeface="+mn-ea"/>
            <a:ea typeface="+mn-ea"/>
            <a:cs typeface="+mn-cs"/>
          </a:endParaRPr>
        </a:p>
        <a:p>
          <a:pPr>
            <a:lnSpc>
              <a:spcPts val="1900"/>
            </a:lnSpc>
          </a:pPr>
          <a:endParaRPr kumimoji="1" lang="en-US" altLang="ja-JP" sz="1600" baseline="0">
            <a:solidFill>
              <a:schemeClr val="dk1"/>
            </a:solidFill>
            <a:effectLst/>
            <a:latin typeface="+mn-ea"/>
            <a:ea typeface="+mn-ea"/>
            <a:cs typeface="+mn-cs"/>
          </a:endParaRPr>
        </a:p>
        <a:p>
          <a:pPr>
            <a:lnSpc>
              <a:spcPts val="2000"/>
            </a:lnSpc>
          </a:pPr>
          <a:r>
            <a:rPr kumimoji="1" lang="ja-JP" altLang="en-US" sz="1600" baseline="0">
              <a:solidFill>
                <a:schemeClr val="dk1"/>
              </a:solidFill>
              <a:effectLst/>
              <a:latin typeface="+mn-ea"/>
              <a:ea typeface="+mn-ea"/>
              <a:cs typeface="+mn-cs"/>
            </a:rPr>
            <a:t>　　Ｆ　報酬算定上必要な職員配置を確認し選択（「目標工賃達成指導員配置加</a:t>
          </a:r>
          <a:endParaRPr kumimoji="1" lang="en-US" altLang="ja-JP" sz="1600" baseline="0">
            <a:solidFill>
              <a:schemeClr val="dk1"/>
            </a:solidFill>
            <a:effectLst/>
            <a:latin typeface="+mn-ea"/>
            <a:ea typeface="+mn-ea"/>
            <a:cs typeface="+mn-cs"/>
          </a:endParaRPr>
        </a:p>
        <a:p>
          <a:pPr>
            <a:lnSpc>
              <a:spcPts val="2000"/>
            </a:lnSpc>
          </a:pPr>
          <a:r>
            <a:rPr kumimoji="1" lang="ja-JP" altLang="en-US" sz="1600" baseline="0">
              <a:solidFill>
                <a:schemeClr val="dk1"/>
              </a:solidFill>
              <a:effectLst/>
              <a:latin typeface="+mn-ea"/>
              <a:ea typeface="+mn-ea"/>
              <a:cs typeface="+mn-cs"/>
            </a:rPr>
            <a:t>　　　　算」を算定した場合は「</a:t>
          </a:r>
          <a:r>
            <a:rPr kumimoji="1" lang="en-US" altLang="ja-JP" sz="1600" baseline="0">
              <a:solidFill>
                <a:schemeClr val="dk1"/>
              </a:solidFill>
              <a:effectLst/>
              <a:latin typeface="+mn-ea"/>
              <a:ea typeface="+mn-ea"/>
              <a:cs typeface="+mn-cs"/>
            </a:rPr>
            <a:t>6</a:t>
          </a:r>
          <a:r>
            <a:rPr kumimoji="1" lang="ja-JP" altLang="en-US" sz="1600" baseline="0">
              <a:solidFill>
                <a:schemeClr val="dk1"/>
              </a:solidFill>
              <a:effectLst/>
              <a:latin typeface="+mn-ea"/>
              <a:ea typeface="+mn-ea"/>
              <a:cs typeface="+mn-cs"/>
            </a:rPr>
            <a:t>」）してください。黄色に塗られた「</a:t>
          </a:r>
          <a:r>
            <a:rPr kumimoji="1" lang="en-US" altLang="ja-JP" sz="1600" baseline="0">
              <a:solidFill>
                <a:schemeClr val="dk1"/>
              </a:solidFill>
              <a:effectLst/>
              <a:latin typeface="+mn-ea"/>
              <a:ea typeface="+mn-ea"/>
              <a:cs typeface="+mn-cs"/>
            </a:rPr>
            <a:t>1</a:t>
          </a:r>
          <a:r>
            <a:rPr kumimoji="1" lang="ja-JP" altLang="en-US" sz="1600" baseline="0">
              <a:solidFill>
                <a:schemeClr val="dk1"/>
              </a:solidFill>
              <a:effectLst/>
              <a:latin typeface="+mn-ea"/>
              <a:ea typeface="+mn-ea"/>
              <a:cs typeface="+mn-cs"/>
            </a:rPr>
            <a:t>」はどの</a:t>
          </a:r>
          <a:endParaRPr kumimoji="1" lang="en-US" altLang="ja-JP" sz="1600" baseline="0">
            <a:solidFill>
              <a:schemeClr val="dk1"/>
            </a:solidFill>
            <a:effectLst/>
            <a:latin typeface="+mn-ea"/>
            <a:ea typeface="+mn-ea"/>
            <a:cs typeface="+mn-cs"/>
          </a:endParaRPr>
        </a:p>
        <a:p>
          <a:pPr>
            <a:lnSpc>
              <a:spcPts val="2000"/>
            </a:lnSpc>
          </a:pPr>
          <a:r>
            <a:rPr kumimoji="1" lang="ja-JP" altLang="en-US" sz="1600" baseline="0">
              <a:solidFill>
                <a:schemeClr val="dk1"/>
              </a:solidFill>
              <a:effectLst/>
              <a:latin typeface="+mn-ea"/>
              <a:ea typeface="+mn-ea"/>
              <a:cs typeface="+mn-cs"/>
            </a:rPr>
            <a:t>　　　　ような場合でも数字は変わりませんので、記入は不要です。</a:t>
          </a:r>
          <a:endParaRPr kumimoji="1" lang="en-US" altLang="ja-JP" sz="1600" baseline="0">
            <a:solidFill>
              <a:schemeClr val="dk1"/>
            </a:solidFill>
            <a:effectLst/>
            <a:latin typeface="+mn-ea"/>
            <a:ea typeface="+mn-ea"/>
            <a:cs typeface="+mn-cs"/>
          </a:endParaRPr>
        </a:p>
        <a:p>
          <a:pPr>
            <a:lnSpc>
              <a:spcPts val="1900"/>
            </a:lnSpc>
          </a:pPr>
          <a:endParaRPr kumimoji="1" lang="en-US" altLang="ja-JP" sz="1600" b="0">
            <a:solidFill>
              <a:schemeClr val="dk1"/>
            </a:solidFill>
            <a:effectLst/>
            <a:latin typeface="+mn-ea"/>
            <a:ea typeface="+mn-ea"/>
            <a:cs typeface="+mn-cs"/>
          </a:endParaRPr>
        </a:p>
        <a:p>
          <a:pPr>
            <a:lnSpc>
              <a:spcPts val="2000"/>
            </a:lnSpc>
          </a:pPr>
          <a:r>
            <a:rPr kumimoji="1" lang="ja-JP" altLang="en-US" sz="1600" b="0">
              <a:solidFill>
                <a:schemeClr val="dk1"/>
              </a:solidFill>
              <a:effectLst/>
              <a:latin typeface="+mn-ea"/>
              <a:ea typeface="+mn-ea"/>
              <a:cs typeface="+mn-cs"/>
            </a:rPr>
            <a:t>　</a:t>
          </a:r>
          <a:r>
            <a:rPr kumimoji="1" lang="ja-JP" altLang="ja-JP" sz="1600" b="1">
              <a:solidFill>
                <a:schemeClr val="dk1"/>
              </a:solidFill>
              <a:effectLst/>
              <a:latin typeface="+mn-ea"/>
              <a:ea typeface="+mn-ea"/>
              <a:cs typeface="+mn-cs"/>
            </a:rPr>
            <a:t>④　</a:t>
          </a:r>
          <a:r>
            <a:rPr kumimoji="1" lang="ja-JP" altLang="en-US" sz="1600" b="1">
              <a:solidFill>
                <a:schemeClr val="dk1"/>
              </a:solidFill>
              <a:effectLst/>
              <a:latin typeface="+mn-ea"/>
              <a:ea typeface="+mn-ea"/>
              <a:cs typeface="+mn-cs"/>
            </a:rPr>
            <a:t>施設外就労先</a:t>
          </a:r>
          <a:endParaRPr kumimoji="1" lang="en-US" altLang="ja-JP" sz="1600" b="1">
            <a:solidFill>
              <a:schemeClr val="dk1"/>
            </a:solidFill>
            <a:effectLst/>
            <a:latin typeface="+mn-ea"/>
            <a:ea typeface="+mn-ea"/>
            <a:cs typeface="+mn-cs"/>
          </a:endParaRPr>
        </a:p>
        <a:p>
          <a:pPr>
            <a:lnSpc>
              <a:spcPts val="1900"/>
            </a:lnSpc>
          </a:pPr>
          <a:r>
            <a:rPr kumimoji="1" lang="ja-JP" altLang="en-US" sz="1600" b="0">
              <a:solidFill>
                <a:schemeClr val="dk1"/>
              </a:solidFill>
              <a:effectLst/>
              <a:latin typeface="+mn-ea"/>
              <a:ea typeface="+mn-ea"/>
              <a:cs typeface="+mn-cs"/>
            </a:rPr>
            <a:t>　　 </a:t>
          </a:r>
          <a:r>
            <a:rPr kumimoji="1" lang="en-US" altLang="ja-JP" sz="1600" b="0">
              <a:solidFill>
                <a:schemeClr val="dk1"/>
              </a:solidFill>
              <a:effectLst/>
              <a:latin typeface="+mn-ea"/>
              <a:ea typeface="+mn-ea"/>
              <a:cs typeface="+mn-cs"/>
            </a:rPr>
            <a:t>G</a:t>
          </a:r>
          <a:r>
            <a:rPr kumimoji="1" lang="ja-JP" altLang="en-US" sz="1600" b="0" baseline="0">
              <a:solidFill>
                <a:schemeClr val="dk1"/>
              </a:solidFill>
              <a:effectLst/>
              <a:latin typeface="+mn-ea"/>
              <a:ea typeface="+mn-ea"/>
              <a:cs typeface="+mn-cs"/>
            </a:rPr>
            <a:t>　請求の該当月に施設外就労を行っている企業を全て記載してください。</a:t>
          </a:r>
          <a:endParaRPr kumimoji="1" lang="en-US" altLang="ja-JP" sz="1600" b="0" baseline="0">
            <a:solidFill>
              <a:schemeClr val="dk1"/>
            </a:solidFill>
            <a:effectLst/>
            <a:latin typeface="+mn-ea"/>
            <a:ea typeface="+mn-ea"/>
            <a:cs typeface="+mn-cs"/>
          </a:endParaRPr>
        </a:p>
        <a:p>
          <a:pPr>
            <a:lnSpc>
              <a:spcPts val="2000"/>
            </a:lnSpc>
          </a:pPr>
          <a:r>
            <a:rPr kumimoji="1" lang="ja-JP" altLang="en-US" sz="1600" b="0" baseline="0">
              <a:solidFill>
                <a:schemeClr val="dk1"/>
              </a:solidFill>
              <a:effectLst/>
              <a:latin typeface="+mn-ea"/>
              <a:ea typeface="+mn-ea"/>
              <a:cs typeface="+mn-cs"/>
            </a:rPr>
            <a:t>　　　・施設外就労先として適切な手続きを踏んでいるかは、「提出前チェッ</a:t>
          </a:r>
          <a:endParaRPr kumimoji="1" lang="en-US" altLang="ja-JP" sz="1600" b="0" baseline="0">
            <a:solidFill>
              <a:schemeClr val="dk1"/>
            </a:solidFill>
            <a:effectLst/>
            <a:latin typeface="+mn-ea"/>
            <a:ea typeface="+mn-ea"/>
            <a:cs typeface="+mn-cs"/>
          </a:endParaRPr>
        </a:p>
        <a:p>
          <a:pPr>
            <a:lnSpc>
              <a:spcPts val="2000"/>
            </a:lnSpc>
          </a:pPr>
          <a:r>
            <a:rPr kumimoji="1" lang="ja-JP" altLang="en-US" sz="1600" b="0" baseline="0">
              <a:solidFill>
                <a:schemeClr val="dk1"/>
              </a:solidFill>
              <a:effectLst/>
              <a:latin typeface="+mn-ea"/>
              <a:ea typeface="+mn-ea"/>
              <a:cs typeface="+mn-cs"/>
            </a:rPr>
            <a:t>　　　　クシートを参照してください。</a:t>
          </a:r>
          <a:endParaRPr kumimoji="1" lang="en-US" altLang="ja-JP" sz="1600" b="0">
            <a:solidFill>
              <a:schemeClr val="dk1"/>
            </a:solidFill>
            <a:effectLst/>
            <a:latin typeface="+mn-ea"/>
            <a:ea typeface="+mn-ea"/>
            <a:cs typeface="+mn-cs"/>
          </a:endParaRPr>
        </a:p>
        <a:p>
          <a:pPr>
            <a:lnSpc>
              <a:spcPts val="2000"/>
            </a:lnSpc>
          </a:pPr>
          <a:endParaRPr lang="ja-JP" altLang="ja-JP" sz="1600" b="1">
            <a:effectLst/>
            <a:latin typeface="+mn-ea"/>
            <a:ea typeface="+mn-ea"/>
          </a:endParaRPr>
        </a:p>
        <a:p>
          <a:pPr>
            <a:lnSpc>
              <a:spcPts val="1900"/>
            </a:lnSpc>
          </a:pPr>
          <a:r>
            <a:rPr kumimoji="1" lang="ja-JP" altLang="ja-JP" sz="1600">
              <a:solidFill>
                <a:schemeClr val="dk1"/>
              </a:solidFill>
              <a:effectLst/>
              <a:latin typeface="+mn-ea"/>
              <a:ea typeface="+mn-ea"/>
              <a:cs typeface="+mn-cs"/>
            </a:rPr>
            <a:t>　</a:t>
          </a:r>
          <a:r>
            <a:rPr kumimoji="1" lang="ja-JP" altLang="ja-JP" sz="1600" b="1">
              <a:solidFill>
                <a:schemeClr val="dk1"/>
              </a:solidFill>
              <a:effectLst/>
              <a:latin typeface="+mn-ea"/>
              <a:ea typeface="+mn-ea"/>
              <a:cs typeface="+mn-cs"/>
            </a:rPr>
            <a:t>⑤　利用者名</a:t>
          </a:r>
          <a:r>
            <a:rPr kumimoji="1" lang="ja-JP" altLang="en-US" sz="1600" b="1">
              <a:solidFill>
                <a:schemeClr val="dk1"/>
              </a:solidFill>
              <a:effectLst/>
              <a:latin typeface="+mn-ea"/>
              <a:ea typeface="+mn-ea"/>
              <a:cs typeface="+mn-cs"/>
            </a:rPr>
            <a:t>及び職員氏名</a:t>
          </a:r>
          <a:endParaRPr kumimoji="1" lang="en-US" altLang="ja-JP" sz="1600" b="1">
            <a:solidFill>
              <a:schemeClr val="dk1"/>
            </a:solidFill>
            <a:effectLst/>
            <a:latin typeface="+mn-ea"/>
            <a:ea typeface="+mn-ea"/>
            <a:cs typeface="+mn-cs"/>
          </a:endParaRPr>
        </a:p>
        <a:p>
          <a:pPr>
            <a:lnSpc>
              <a:spcPts val="2000"/>
            </a:lnSpc>
          </a:pPr>
          <a:r>
            <a:rPr kumimoji="1" lang="ja-JP" altLang="en-US" sz="1600" b="1">
              <a:solidFill>
                <a:schemeClr val="dk1"/>
              </a:solidFill>
              <a:effectLst/>
              <a:latin typeface="+mn-ea"/>
              <a:ea typeface="+mn-ea"/>
              <a:cs typeface="+mn-cs"/>
            </a:rPr>
            <a:t>　</a:t>
          </a:r>
          <a:r>
            <a:rPr kumimoji="1" lang="ja-JP" altLang="en-US" sz="1600" b="0">
              <a:solidFill>
                <a:schemeClr val="dk1"/>
              </a:solidFill>
              <a:effectLst/>
              <a:latin typeface="+mn-ea"/>
              <a:ea typeface="+mn-ea"/>
              <a:cs typeface="+mn-cs"/>
            </a:rPr>
            <a:t>　</a:t>
          </a:r>
          <a:r>
            <a:rPr kumimoji="1" lang="ja-JP" altLang="en-US" sz="1600" b="0" baseline="0">
              <a:solidFill>
                <a:schemeClr val="dk1"/>
              </a:solidFill>
              <a:effectLst/>
              <a:latin typeface="+mn-ea"/>
              <a:ea typeface="+mn-ea"/>
              <a:cs typeface="+mn-cs"/>
            </a:rPr>
            <a:t> </a:t>
          </a:r>
          <a:r>
            <a:rPr kumimoji="1" lang="en-US" altLang="ja-JP" sz="1600" b="0">
              <a:solidFill>
                <a:schemeClr val="dk1"/>
              </a:solidFill>
              <a:effectLst/>
              <a:latin typeface="+mn-ea"/>
              <a:ea typeface="+mn-ea"/>
              <a:cs typeface="+mn-cs"/>
            </a:rPr>
            <a:t>H</a:t>
          </a:r>
          <a:r>
            <a:rPr kumimoji="1" lang="ja-JP" altLang="en-US" sz="1600" b="0">
              <a:solidFill>
                <a:schemeClr val="dk1"/>
              </a:solidFill>
              <a:effectLst/>
              <a:latin typeface="+mn-ea"/>
              <a:ea typeface="+mn-ea"/>
              <a:cs typeface="+mn-cs"/>
            </a:rPr>
            <a:t>　施設外就労を行った日を記入（利用者及び職員）。</a:t>
          </a:r>
          <a:endParaRPr kumimoji="1" lang="en-US" altLang="ja-JP" sz="1600" b="0">
            <a:solidFill>
              <a:schemeClr val="dk1"/>
            </a:solidFill>
            <a:effectLst/>
            <a:latin typeface="+mn-ea"/>
            <a:ea typeface="+mn-ea"/>
            <a:cs typeface="+mn-cs"/>
          </a:endParaRPr>
        </a:p>
        <a:p>
          <a:pPr>
            <a:lnSpc>
              <a:spcPts val="1900"/>
            </a:lnSpc>
          </a:pPr>
          <a:endParaRPr lang="ja-JP" altLang="ja-JP" sz="1600" b="0">
            <a:effectLst/>
            <a:latin typeface="+mn-ea"/>
            <a:ea typeface="+mn-ea"/>
          </a:endParaRPr>
        </a:p>
        <a:p>
          <a:pPr>
            <a:lnSpc>
              <a:spcPts val="2000"/>
            </a:lnSpc>
          </a:pPr>
          <a:r>
            <a:rPr kumimoji="1" lang="ja-JP" altLang="ja-JP" sz="1600">
              <a:solidFill>
                <a:schemeClr val="dk1"/>
              </a:solidFill>
              <a:effectLst/>
              <a:latin typeface="+mn-ea"/>
              <a:ea typeface="+mn-ea"/>
              <a:cs typeface="+mn-cs"/>
            </a:rPr>
            <a:t>　</a:t>
          </a:r>
          <a:r>
            <a:rPr kumimoji="1" lang="ja-JP" altLang="en-US" sz="1600">
              <a:solidFill>
                <a:schemeClr val="dk1"/>
              </a:solidFill>
              <a:effectLst/>
              <a:latin typeface="+mn-ea"/>
              <a:ea typeface="+mn-ea"/>
              <a:cs typeface="+mn-cs"/>
            </a:rPr>
            <a:t>　Ｉ</a:t>
          </a:r>
          <a:r>
            <a:rPr kumimoji="1" lang="ja-JP" altLang="en-US" sz="1600" baseline="0">
              <a:solidFill>
                <a:schemeClr val="dk1"/>
              </a:solidFill>
              <a:effectLst/>
              <a:latin typeface="+mn-ea"/>
              <a:ea typeface="+mn-ea"/>
              <a:cs typeface="+mn-cs"/>
            </a:rPr>
            <a:t>    施設外就労を行った利用者の氏名と受給者番号を記載してください。</a:t>
          </a:r>
          <a:endParaRPr kumimoji="1" lang="en-US" altLang="ja-JP" sz="1600" baseline="0">
            <a:solidFill>
              <a:schemeClr val="dk1"/>
            </a:solidFill>
            <a:effectLst/>
            <a:latin typeface="+mn-ea"/>
            <a:ea typeface="+mn-ea"/>
            <a:cs typeface="+mn-cs"/>
          </a:endParaRPr>
        </a:p>
        <a:p>
          <a:pPr>
            <a:lnSpc>
              <a:spcPts val="1900"/>
            </a:lnSpc>
          </a:pPr>
          <a:r>
            <a:rPr kumimoji="1" lang="ja-JP" altLang="en-US" sz="1600" baseline="0">
              <a:solidFill>
                <a:schemeClr val="dk1"/>
              </a:solidFill>
              <a:effectLst/>
              <a:latin typeface="+mn-ea"/>
              <a:ea typeface="+mn-ea"/>
              <a:cs typeface="+mn-cs"/>
            </a:rPr>
            <a:t>　　　・市外からの利用者に関しては氏名はアルファベットを記入し、受給者</a:t>
          </a:r>
          <a:endParaRPr kumimoji="1" lang="en-US" altLang="ja-JP" sz="1600" baseline="0">
            <a:solidFill>
              <a:schemeClr val="dk1"/>
            </a:solidFill>
            <a:effectLst/>
            <a:latin typeface="+mn-ea"/>
            <a:ea typeface="+mn-ea"/>
            <a:cs typeface="+mn-cs"/>
          </a:endParaRPr>
        </a:p>
        <a:p>
          <a:pPr>
            <a:lnSpc>
              <a:spcPts val="1900"/>
            </a:lnSpc>
          </a:pPr>
          <a:r>
            <a:rPr kumimoji="1" lang="en-US" altLang="ja-JP" sz="1600" baseline="0">
              <a:solidFill>
                <a:schemeClr val="dk1"/>
              </a:solidFill>
              <a:effectLst/>
              <a:latin typeface="+mn-ea"/>
              <a:ea typeface="+mn-ea"/>
              <a:cs typeface="+mn-cs"/>
            </a:rPr>
            <a:t>           </a:t>
          </a:r>
          <a:r>
            <a:rPr kumimoji="1" lang="ja-JP" altLang="en-US" sz="1600" baseline="0">
              <a:solidFill>
                <a:schemeClr val="dk1"/>
              </a:solidFill>
              <a:effectLst/>
              <a:latin typeface="+mn-ea"/>
              <a:ea typeface="+mn-ea"/>
              <a:cs typeface="+mn-cs"/>
            </a:rPr>
            <a:t>証番号は白紙としてください（施設外就労を実施する日は記載する事）。</a:t>
          </a:r>
          <a:endParaRPr kumimoji="1" lang="en-US" altLang="ja-JP" sz="1600" baseline="0">
            <a:solidFill>
              <a:schemeClr val="dk1"/>
            </a:solidFill>
            <a:effectLst/>
            <a:latin typeface="+mn-ea"/>
            <a:ea typeface="+mn-ea"/>
            <a:cs typeface="+mn-cs"/>
          </a:endParaRPr>
        </a:p>
        <a:p>
          <a:pPr>
            <a:lnSpc>
              <a:spcPts val="1900"/>
            </a:lnSpc>
          </a:pPr>
          <a:endParaRPr kumimoji="1" lang="en-US" altLang="ja-JP" sz="1600">
            <a:solidFill>
              <a:schemeClr val="dk1"/>
            </a:solidFill>
            <a:effectLst/>
            <a:latin typeface="+mn-ea"/>
            <a:ea typeface="+mn-ea"/>
            <a:cs typeface="+mn-cs"/>
          </a:endParaRPr>
        </a:p>
        <a:p>
          <a:pPr>
            <a:lnSpc>
              <a:spcPts val="2000"/>
            </a:lnSpc>
          </a:pPr>
          <a:r>
            <a:rPr kumimoji="1" lang="ja-JP" altLang="en-US" sz="1600">
              <a:solidFill>
                <a:schemeClr val="dk1"/>
              </a:solidFill>
              <a:effectLst/>
              <a:latin typeface="+mn-ea"/>
              <a:ea typeface="+mn-ea"/>
              <a:cs typeface="+mn-cs"/>
            </a:rPr>
            <a:t>　　</a:t>
          </a:r>
          <a:r>
            <a:rPr kumimoji="1" lang="ja-JP" altLang="en-US" sz="1600" baseline="0">
              <a:solidFill>
                <a:schemeClr val="dk1"/>
              </a:solidFill>
              <a:effectLst/>
              <a:latin typeface="+mn-ea"/>
              <a:ea typeface="+mn-ea"/>
              <a:cs typeface="+mn-cs"/>
            </a:rPr>
            <a:t> </a:t>
          </a:r>
          <a:r>
            <a:rPr kumimoji="1" lang="ja-JP" altLang="en-US" sz="1600">
              <a:solidFill>
                <a:schemeClr val="dk1"/>
              </a:solidFill>
              <a:effectLst/>
              <a:latin typeface="+mn-ea"/>
              <a:ea typeface="+mn-ea"/>
              <a:cs typeface="+mn-cs"/>
            </a:rPr>
            <a:t>Ｊ</a:t>
          </a:r>
          <a:r>
            <a:rPr kumimoji="1" lang="ja-JP" altLang="en-US" sz="1600" baseline="0">
              <a:solidFill>
                <a:schemeClr val="dk1"/>
              </a:solidFill>
              <a:effectLst/>
              <a:latin typeface="+mn-ea"/>
              <a:ea typeface="+mn-ea"/>
              <a:cs typeface="+mn-cs"/>
            </a:rPr>
            <a:t>   １日の施設外就労の利用者数が計算されます。</a:t>
          </a:r>
          <a:endParaRPr kumimoji="1" lang="en-US" altLang="ja-JP" sz="1600" baseline="0">
            <a:solidFill>
              <a:schemeClr val="dk1"/>
            </a:solidFill>
            <a:effectLst/>
            <a:latin typeface="+mn-ea"/>
            <a:ea typeface="+mn-ea"/>
            <a:cs typeface="+mn-cs"/>
          </a:endParaRPr>
        </a:p>
        <a:p>
          <a:pPr>
            <a:lnSpc>
              <a:spcPts val="1900"/>
            </a:lnSpc>
          </a:pPr>
          <a:endParaRPr kumimoji="1" lang="en-US" altLang="ja-JP" sz="1600" baseline="0">
            <a:solidFill>
              <a:schemeClr val="dk1"/>
            </a:solidFill>
            <a:effectLst/>
            <a:latin typeface="+mn-ea"/>
            <a:ea typeface="+mn-ea"/>
            <a:cs typeface="+mn-cs"/>
          </a:endParaRPr>
        </a:p>
        <a:p>
          <a:pPr>
            <a:lnSpc>
              <a:spcPts val="2000"/>
            </a:lnSpc>
          </a:pPr>
          <a:r>
            <a:rPr kumimoji="1" lang="ja-JP" altLang="en-US" sz="1600" baseline="0">
              <a:solidFill>
                <a:schemeClr val="dk1"/>
              </a:solidFill>
              <a:effectLst/>
              <a:latin typeface="+mn-ea"/>
              <a:ea typeface="+mn-ea"/>
              <a:cs typeface="+mn-cs"/>
            </a:rPr>
            <a:t>　　 Ｋ   １日の施設外就労の利用者数が事業所の定員を超えていないか「〇」又</a:t>
          </a:r>
          <a:endParaRPr kumimoji="1" lang="en-US" altLang="ja-JP" sz="1600" baseline="0">
            <a:solidFill>
              <a:schemeClr val="dk1"/>
            </a:solidFill>
            <a:effectLst/>
            <a:latin typeface="+mn-ea"/>
            <a:ea typeface="+mn-ea"/>
            <a:cs typeface="+mn-cs"/>
          </a:endParaRPr>
        </a:p>
        <a:p>
          <a:pPr>
            <a:lnSpc>
              <a:spcPts val="2000"/>
            </a:lnSpc>
          </a:pPr>
          <a:r>
            <a:rPr kumimoji="1" lang="en-US" altLang="ja-JP" sz="1600" baseline="0">
              <a:solidFill>
                <a:schemeClr val="dk1"/>
              </a:solidFill>
              <a:effectLst/>
              <a:latin typeface="+mn-ea"/>
              <a:ea typeface="+mn-ea"/>
              <a:cs typeface="+mn-cs"/>
            </a:rPr>
            <a:t>             </a:t>
          </a:r>
          <a:r>
            <a:rPr kumimoji="1" lang="ja-JP" altLang="en-US" sz="1600" baseline="0">
              <a:solidFill>
                <a:schemeClr val="dk1"/>
              </a:solidFill>
              <a:effectLst/>
              <a:latin typeface="+mn-ea"/>
              <a:ea typeface="+mn-ea"/>
              <a:cs typeface="+mn-cs"/>
            </a:rPr>
            <a:t>は「</a:t>
          </a:r>
          <a:r>
            <a:rPr kumimoji="1" lang="en-US" altLang="ja-JP" sz="1600" baseline="0">
              <a:solidFill>
                <a:schemeClr val="dk1"/>
              </a:solidFill>
              <a:effectLst/>
              <a:latin typeface="+mn-ea"/>
              <a:ea typeface="+mn-ea"/>
              <a:cs typeface="+mn-cs"/>
            </a:rPr>
            <a:t>×</a:t>
          </a:r>
          <a:r>
            <a:rPr kumimoji="1" lang="ja-JP" altLang="en-US" sz="1600" baseline="0">
              <a:solidFill>
                <a:schemeClr val="dk1"/>
              </a:solidFill>
              <a:effectLst/>
              <a:latin typeface="+mn-ea"/>
              <a:ea typeface="+mn-ea"/>
              <a:cs typeface="+mn-cs"/>
            </a:rPr>
            <a:t>」で表示します（未入力の場合にも「〇」で表示がされます）。</a:t>
          </a:r>
          <a:endParaRPr kumimoji="1" lang="en-US" altLang="ja-JP" sz="1600" baseline="0">
            <a:solidFill>
              <a:schemeClr val="dk1"/>
            </a:solidFill>
            <a:effectLst/>
            <a:latin typeface="+mn-ea"/>
            <a:ea typeface="+mn-ea"/>
            <a:cs typeface="+mn-cs"/>
          </a:endParaRPr>
        </a:p>
        <a:p>
          <a:pPr>
            <a:lnSpc>
              <a:spcPts val="2000"/>
            </a:lnSpc>
          </a:pPr>
          <a:endParaRPr kumimoji="1" lang="en-US" altLang="ja-JP" sz="1600" baseline="0">
            <a:solidFill>
              <a:schemeClr val="dk1"/>
            </a:solidFill>
            <a:effectLst/>
            <a:latin typeface="+mn-ea"/>
            <a:ea typeface="+mn-ea"/>
            <a:cs typeface="+mn-cs"/>
          </a:endParaRPr>
        </a:p>
        <a:p>
          <a:pPr>
            <a:lnSpc>
              <a:spcPts val="1900"/>
            </a:lnSpc>
          </a:pPr>
          <a:r>
            <a:rPr kumimoji="1" lang="en-US" altLang="ja-JP" sz="1600" baseline="0">
              <a:solidFill>
                <a:schemeClr val="dk1"/>
              </a:solidFill>
              <a:effectLst/>
              <a:latin typeface="+mn-ea"/>
              <a:ea typeface="+mn-ea"/>
              <a:cs typeface="+mn-cs"/>
            </a:rPr>
            <a:t>        </a:t>
          </a:r>
          <a:r>
            <a:rPr kumimoji="1" lang="ja-JP" altLang="en-US" sz="1600" baseline="0">
              <a:solidFill>
                <a:schemeClr val="dk1"/>
              </a:solidFill>
              <a:effectLst/>
              <a:latin typeface="+mn-ea"/>
              <a:ea typeface="+mn-ea"/>
              <a:cs typeface="+mn-cs"/>
            </a:rPr>
            <a:t>Ｌ   施設外就労に従事した職員の氏名及び職種を記載してください。なお、</a:t>
          </a:r>
          <a:endParaRPr kumimoji="1" lang="en-US" altLang="ja-JP" sz="1600" baseline="0">
            <a:solidFill>
              <a:schemeClr val="dk1"/>
            </a:solidFill>
            <a:effectLst/>
            <a:latin typeface="+mn-ea"/>
            <a:ea typeface="+mn-ea"/>
            <a:cs typeface="+mn-cs"/>
          </a:endParaRPr>
        </a:p>
        <a:p>
          <a:pPr>
            <a:lnSpc>
              <a:spcPts val="1900"/>
            </a:lnSpc>
          </a:pPr>
          <a:r>
            <a:rPr kumimoji="1" lang="en-US" altLang="ja-JP" sz="1600" baseline="0">
              <a:solidFill>
                <a:schemeClr val="dk1"/>
              </a:solidFill>
              <a:effectLst/>
              <a:latin typeface="+mn-ea"/>
              <a:ea typeface="+mn-ea"/>
              <a:cs typeface="+mn-cs"/>
            </a:rPr>
            <a:t>           </a:t>
          </a:r>
          <a:r>
            <a:rPr kumimoji="1" lang="ja-JP" altLang="en-US" sz="1600" baseline="0">
              <a:solidFill>
                <a:schemeClr val="dk1"/>
              </a:solidFill>
              <a:effectLst/>
              <a:latin typeface="+mn-ea"/>
              <a:ea typeface="+mn-ea"/>
              <a:cs typeface="+mn-cs"/>
            </a:rPr>
            <a:t>配置できる職員は直接処遇職員に限られますので、配置には十分注意をし</a:t>
          </a:r>
          <a:endParaRPr kumimoji="1" lang="en-US" altLang="ja-JP" sz="1600" baseline="0">
            <a:solidFill>
              <a:schemeClr val="dk1"/>
            </a:solidFill>
            <a:effectLst/>
            <a:latin typeface="+mn-ea"/>
            <a:ea typeface="+mn-ea"/>
            <a:cs typeface="+mn-cs"/>
          </a:endParaRPr>
        </a:p>
        <a:p>
          <a:pPr>
            <a:lnSpc>
              <a:spcPts val="1900"/>
            </a:lnSpc>
          </a:pPr>
          <a:r>
            <a:rPr kumimoji="1" lang="en-US" altLang="ja-JP" sz="1600" baseline="0">
              <a:solidFill>
                <a:schemeClr val="dk1"/>
              </a:solidFill>
              <a:effectLst/>
              <a:latin typeface="+mn-ea"/>
              <a:ea typeface="+mn-ea"/>
              <a:cs typeface="+mn-cs"/>
            </a:rPr>
            <a:t>            </a:t>
          </a:r>
          <a:r>
            <a:rPr kumimoji="1" lang="ja-JP" altLang="en-US" sz="1600" baseline="0">
              <a:solidFill>
                <a:schemeClr val="dk1"/>
              </a:solidFill>
              <a:effectLst/>
              <a:latin typeface="+mn-ea"/>
              <a:ea typeface="+mn-ea"/>
              <a:cs typeface="+mn-cs"/>
            </a:rPr>
            <a:t>てください（管理者、サービス管理責任者の配置は不可）。</a:t>
          </a:r>
          <a:endParaRPr kumimoji="1" lang="en-US" altLang="ja-JP" sz="1600" baseline="0">
            <a:solidFill>
              <a:schemeClr val="dk1"/>
            </a:solidFill>
            <a:effectLst/>
            <a:latin typeface="+mn-ea"/>
            <a:ea typeface="+mn-ea"/>
            <a:cs typeface="+mn-cs"/>
          </a:endParaRPr>
        </a:p>
        <a:p>
          <a:pPr>
            <a:lnSpc>
              <a:spcPts val="2000"/>
            </a:lnSpc>
          </a:pPr>
          <a:endParaRPr kumimoji="1" lang="en-US" altLang="ja-JP" sz="1600" baseline="0">
            <a:solidFill>
              <a:schemeClr val="dk1"/>
            </a:solidFill>
            <a:effectLst/>
            <a:latin typeface="+mn-ea"/>
            <a:ea typeface="+mn-ea"/>
            <a:cs typeface="+mn-cs"/>
          </a:endParaRPr>
        </a:p>
        <a:p>
          <a:pPr>
            <a:lnSpc>
              <a:spcPts val="1900"/>
            </a:lnSpc>
          </a:pPr>
          <a:r>
            <a:rPr kumimoji="1" lang="ja-JP" altLang="en-US" sz="1600" baseline="0">
              <a:solidFill>
                <a:schemeClr val="dk1"/>
              </a:solidFill>
              <a:effectLst/>
              <a:latin typeface="+mn-ea"/>
              <a:ea typeface="+mn-ea"/>
              <a:cs typeface="+mn-cs"/>
            </a:rPr>
            <a:t>        Ｍ　</a:t>
          </a:r>
          <a:r>
            <a:rPr kumimoji="1" lang="en-US" altLang="ja-JP" sz="1600" baseline="0">
              <a:solidFill>
                <a:schemeClr val="dk1"/>
              </a:solidFill>
              <a:effectLst/>
              <a:latin typeface="+mn-ea"/>
              <a:ea typeface="+mn-ea"/>
              <a:cs typeface="+mn-cs"/>
            </a:rPr>
            <a:t>1</a:t>
          </a:r>
          <a:r>
            <a:rPr kumimoji="1" lang="ja-JP" altLang="en-US" sz="1600" baseline="0">
              <a:solidFill>
                <a:schemeClr val="dk1"/>
              </a:solidFill>
              <a:effectLst/>
              <a:latin typeface="+mn-ea"/>
              <a:ea typeface="+mn-ea"/>
              <a:cs typeface="+mn-cs"/>
            </a:rPr>
            <a:t>日の配置職員数の合計が算出されます。</a:t>
          </a:r>
          <a:endParaRPr kumimoji="1" lang="en-US" altLang="ja-JP" sz="1600" baseline="0">
            <a:solidFill>
              <a:schemeClr val="dk1"/>
            </a:solidFill>
            <a:effectLst/>
            <a:latin typeface="+mn-ea"/>
            <a:ea typeface="+mn-ea"/>
            <a:cs typeface="+mn-cs"/>
          </a:endParaRPr>
        </a:p>
        <a:p>
          <a:pPr>
            <a:lnSpc>
              <a:spcPts val="2000"/>
            </a:lnSpc>
          </a:pPr>
          <a:endParaRPr kumimoji="1" lang="en-US" altLang="ja-JP" sz="1600" baseline="0">
            <a:solidFill>
              <a:schemeClr val="dk1"/>
            </a:solidFill>
            <a:effectLst/>
            <a:latin typeface="+mn-ea"/>
            <a:ea typeface="+mn-ea"/>
            <a:cs typeface="+mn-cs"/>
          </a:endParaRPr>
        </a:p>
        <a:p>
          <a:pPr>
            <a:lnSpc>
              <a:spcPts val="1900"/>
            </a:lnSpc>
          </a:pPr>
          <a:r>
            <a:rPr kumimoji="1" lang="ja-JP" altLang="en-US" sz="1600" baseline="0">
              <a:solidFill>
                <a:schemeClr val="dk1"/>
              </a:solidFill>
              <a:effectLst/>
              <a:latin typeface="+mn-ea"/>
              <a:ea typeface="+mn-ea"/>
              <a:cs typeface="+mn-cs"/>
            </a:rPr>
            <a:t>　     Ｎ　１日の利用者の合計（Ｊ）と配置職員の数を計算し、報酬算定上必要な</a:t>
          </a:r>
          <a:endParaRPr kumimoji="1" lang="en-US" altLang="ja-JP" sz="1600" baseline="0">
            <a:solidFill>
              <a:schemeClr val="dk1"/>
            </a:solidFill>
            <a:effectLst/>
            <a:latin typeface="+mn-ea"/>
            <a:ea typeface="+mn-ea"/>
            <a:cs typeface="+mn-cs"/>
          </a:endParaRPr>
        </a:p>
        <a:p>
          <a:pPr>
            <a:lnSpc>
              <a:spcPts val="1900"/>
            </a:lnSpc>
          </a:pPr>
          <a:r>
            <a:rPr kumimoji="1" lang="en-US" altLang="ja-JP" sz="1600" baseline="0">
              <a:solidFill>
                <a:schemeClr val="dk1"/>
              </a:solidFill>
              <a:effectLst/>
              <a:latin typeface="+mn-ea"/>
              <a:ea typeface="+mn-ea"/>
              <a:cs typeface="+mn-cs"/>
            </a:rPr>
            <a:t>             </a:t>
          </a:r>
          <a:r>
            <a:rPr kumimoji="1" lang="ja-JP" altLang="en-US" sz="1600" baseline="0">
              <a:solidFill>
                <a:schemeClr val="dk1"/>
              </a:solidFill>
              <a:effectLst/>
              <a:latin typeface="+mn-ea"/>
              <a:ea typeface="+mn-ea"/>
              <a:cs typeface="+mn-cs"/>
            </a:rPr>
            <a:t>職員配置に合致しているか「〇」又は「</a:t>
          </a:r>
          <a:r>
            <a:rPr kumimoji="1" lang="en-US" altLang="ja-JP" sz="1600" baseline="0">
              <a:solidFill>
                <a:schemeClr val="dk1"/>
              </a:solidFill>
              <a:effectLst/>
              <a:latin typeface="+mn-ea"/>
              <a:ea typeface="+mn-ea"/>
              <a:cs typeface="+mn-cs"/>
            </a:rPr>
            <a:t>×</a:t>
          </a:r>
          <a:r>
            <a:rPr kumimoji="1" lang="ja-JP" altLang="en-US" sz="1600" baseline="0">
              <a:solidFill>
                <a:schemeClr val="dk1"/>
              </a:solidFill>
              <a:effectLst/>
              <a:latin typeface="+mn-ea"/>
              <a:ea typeface="+mn-ea"/>
              <a:cs typeface="+mn-cs"/>
            </a:rPr>
            <a:t>」で表示されます</a:t>
          </a:r>
          <a:r>
            <a:rPr kumimoji="1" lang="ja-JP" altLang="ja-JP" sz="1600" baseline="0">
              <a:solidFill>
                <a:schemeClr val="dk1"/>
              </a:solidFill>
              <a:effectLst/>
              <a:latin typeface="+mn-lt"/>
              <a:ea typeface="+mn-ea"/>
              <a:cs typeface="+mn-cs"/>
            </a:rPr>
            <a:t>（未入力の場</a:t>
          </a:r>
          <a:endParaRPr kumimoji="1" lang="en-US" altLang="ja-JP" sz="1600" baseline="0">
            <a:solidFill>
              <a:schemeClr val="dk1"/>
            </a:solidFill>
            <a:effectLst/>
            <a:latin typeface="+mn-lt"/>
            <a:ea typeface="+mn-ea"/>
            <a:cs typeface="+mn-cs"/>
          </a:endParaRPr>
        </a:p>
        <a:p>
          <a:pPr>
            <a:lnSpc>
              <a:spcPts val="1900"/>
            </a:lnSpc>
          </a:pPr>
          <a:r>
            <a:rPr kumimoji="1" lang="en-US" altLang="ja-JP" sz="1600" baseline="0">
              <a:solidFill>
                <a:schemeClr val="dk1"/>
              </a:solidFill>
              <a:effectLst/>
              <a:latin typeface="+mn-lt"/>
              <a:ea typeface="+mn-ea"/>
              <a:cs typeface="+mn-cs"/>
            </a:rPr>
            <a:t>                </a:t>
          </a:r>
          <a:r>
            <a:rPr kumimoji="1" lang="ja-JP" altLang="ja-JP" sz="1600" baseline="0">
              <a:solidFill>
                <a:schemeClr val="dk1"/>
              </a:solidFill>
              <a:effectLst/>
              <a:latin typeface="+mn-lt"/>
              <a:ea typeface="+mn-ea"/>
              <a:cs typeface="+mn-cs"/>
            </a:rPr>
            <a:t>合にも「〇」で表示がされます）</a:t>
          </a:r>
          <a:r>
            <a:rPr kumimoji="1" lang="ja-JP" altLang="en-US" sz="1600" baseline="0">
              <a:solidFill>
                <a:schemeClr val="dk1"/>
              </a:solidFill>
              <a:effectLst/>
              <a:latin typeface="+mn-ea"/>
              <a:ea typeface="+mn-ea"/>
              <a:cs typeface="+mn-cs"/>
            </a:rPr>
            <a:t>。</a:t>
          </a:r>
          <a:endParaRPr kumimoji="1" lang="en-US" altLang="ja-JP" sz="1600" baseline="0">
            <a:solidFill>
              <a:schemeClr val="dk1"/>
            </a:solidFill>
            <a:effectLst/>
            <a:latin typeface="+mn-ea"/>
            <a:ea typeface="+mn-ea"/>
            <a:cs typeface="+mn-cs"/>
          </a:endParaRPr>
        </a:p>
        <a:p>
          <a:pPr>
            <a:lnSpc>
              <a:spcPts val="2000"/>
            </a:lnSpc>
          </a:pPr>
          <a:r>
            <a:rPr kumimoji="1" lang="ja-JP" altLang="en-US" sz="1600">
              <a:solidFill>
                <a:schemeClr val="dk1"/>
              </a:solidFill>
              <a:effectLst/>
              <a:latin typeface="+mn-ea"/>
              <a:ea typeface="+mn-ea"/>
              <a:cs typeface="+mn-cs"/>
            </a:rPr>
            <a:t>　　　</a:t>
          </a:r>
          <a:endParaRPr kumimoji="1" lang="en-US" altLang="ja-JP" sz="1600">
            <a:solidFill>
              <a:schemeClr val="dk1"/>
            </a:solidFill>
            <a:effectLst/>
            <a:latin typeface="+mn-ea"/>
            <a:ea typeface="+mn-ea"/>
            <a:cs typeface="+mn-cs"/>
          </a:endParaRPr>
        </a:p>
        <a:p>
          <a:pPr>
            <a:lnSpc>
              <a:spcPts val="1900"/>
            </a:lnSpc>
          </a:pPr>
          <a:r>
            <a:rPr kumimoji="1" lang="ja-JP" altLang="ja-JP" sz="1600" b="1">
              <a:solidFill>
                <a:schemeClr val="dk1"/>
              </a:solidFill>
              <a:effectLst/>
              <a:latin typeface="+mn-ea"/>
              <a:ea typeface="+mn-ea"/>
              <a:cs typeface="+mn-cs"/>
            </a:rPr>
            <a:t>　⑥　</a:t>
          </a:r>
          <a:r>
            <a:rPr kumimoji="1" lang="ja-JP" altLang="en-US" sz="1600" b="1">
              <a:solidFill>
                <a:schemeClr val="dk1"/>
              </a:solidFill>
              <a:effectLst/>
              <a:latin typeface="+mn-ea"/>
              <a:ea typeface="+mn-ea"/>
              <a:cs typeface="+mn-cs"/>
            </a:rPr>
            <a:t>市外利用者氏名</a:t>
          </a:r>
          <a:endParaRPr lang="ja-JP" altLang="ja-JP" sz="1600">
            <a:effectLst/>
            <a:latin typeface="+mn-ea"/>
            <a:ea typeface="+mn-ea"/>
          </a:endParaRPr>
        </a:p>
        <a:p>
          <a:pPr>
            <a:lnSpc>
              <a:spcPts val="2000"/>
            </a:lnSpc>
          </a:pPr>
          <a:r>
            <a:rPr kumimoji="1" lang="ja-JP" altLang="ja-JP" sz="1600">
              <a:solidFill>
                <a:schemeClr val="dk1"/>
              </a:solidFill>
              <a:effectLst/>
              <a:latin typeface="+mn-ea"/>
              <a:ea typeface="+mn-ea"/>
              <a:cs typeface="+mn-cs"/>
            </a:rPr>
            <a:t>　　他都市利用者がいる場合は、</a:t>
          </a:r>
          <a:r>
            <a:rPr kumimoji="1" lang="ja-JP" altLang="en-US" sz="1600">
              <a:solidFill>
                <a:schemeClr val="dk1"/>
              </a:solidFill>
              <a:effectLst/>
              <a:latin typeface="+mn-ea"/>
              <a:ea typeface="+mn-ea"/>
              <a:cs typeface="+mn-cs"/>
            </a:rPr>
            <a:t>利用者名に記載されたアルファベットと受給者</a:t>
          </a:r>
          <a:endParaRPr kumimoji="1" lang="en-US" altLang="ja-JP" sz="1600">
            <a:solidFill>
              <a:schemeClr val="dk1"/>
            </a:solidFill>
            <a:effectLst/>
            <a:latin typeface="+mn-ea"/>
            <a:ea typeface="+mn-ea"/>
            <a:cs typeface="+mn-cs"/>
          </a:endParaRPr>
        </a:p>
        <a:p>
          <a:pPr>
            <a:lnSpc>
              <a:spcPts val="2000"/>
            </a:lnSpc>
          </a:pPr>
          <a:r>
            <a:rPr kumimoji="1" lang="en-US" altLang="ja-JP" sz="1600">
              <a:solidFill>
                <a:schemeClr val="dk1"/>
              </a:solidFill>
              <a:effectLst/>
              <a:latin typeface="+mn-ea"/>
              <a:ea typeface="+mn-ea"/>
              <a:cs typeface="+mn-cs"/>
            </a:rPr>
            <a:t>    </a:t>
          </a:r>
          <a:r>
            <a:rPr kumimoji="1" lang="ja-JP" altLang="en-US" sz="1600">
              <a:solidFill>
                <a:schemeClr val="dk1"/>
              </a:solidFill>
              <a:effectLst/>
              <a:latin typeface="+mn-ea"/>
              <a:ea typeface="+mn-ea"/>
              <a:cs typeface="+mn-cs"/>
            </a:rPr>
            <a:t>証を発行している市町村名を記載してください。</a:t>
          </a:r>
          <a:endParaRPr kumimoji="1" lang="en-US" altLang="ja-JP" sz="1600">
            <a:solidFill>
              <a:schemeClr val="dk1"/>
            </a:solidFill>
            <a:effectLst/>
            <a:latin typeface="+mn-ea"/>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test\dollar\00.&#21463;&#38936;&#36039;&#26009;\01.&#38283;&#30330;&#38306;&#36899;\DB&#23450;&#32681;&#65288;&#26082;&#23384;&#65289;\&#38917;&#30446;&#23450;&#32681;&#26360;&#65288;&#12510;&#12473;&#12479;&#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rv2\proj\WM\PROJ\1.&#65316;&#65330;&#12471;&#12473;&#12486;&#12512;\1.&#65316;&#65330;&#26412;&#20307;\3.&#35373;&#35336;&#26360;\1.&#22806;&#37096;&#35373;&#35336;&#26360;\2.&#27083;&#36896;&#35373;&#35336;\2.07&#12467;&#12540;&#12489;&#23450;&#32681;&#26360;\&#12467;&#12540;&#12489;&#23450;&#32681;&#263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c-test\dollar\00198&#12510;&#12452;&#12459;&#12523;&#12452;&#12473;&#12488;&#65288;&#34276;&#21407;&#65289;\2002&#24215;&#33303;&#26989;&#21209;&#25903;&#25588;&#12471;&#12473;&#12486;&#12512;\3.0.&#22806;&#37096;&#35373;&#35336;\1.&#21407;&#26448;&#26009;&#36092;&#36023;&#31649;&#29702;&#12469;&#12502;&#12471;&#12473;&#12486;&#12512;\2.&#27231;&#33021;&#35373;&#35336;\0.UML&#20998;&#26512;&#26360;\&#12469;&#12531;&#12503;&#12523;\&#12518;&#12540;&#12473;&#12465;&#12540;&#12473;&#20181;&#27096;&#26360;&#65288;&#30330;&#278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s62052\&#12509;&#12473;&#12501;&#12540;&#12523;&#26696;&#20214;\&#24773;&#22577;&#31649;&#29702;\&#39015;&#23458;&#24773;&#22577;\10198&#65423;&#65394;&#65398;&#65433;&#65394;&#65405;&#65412;%20%20%20%20%20%20%20%20%20(&#34276;&#21407;)\&#35373;&#35336;&#26360;\&#22806;&#37096;&#35373;&#35336;\61.Fa&#65393;&#65412;&#65438;&#65397;&#65437;\&#38917;&#30446;&#23450;&#32681;&#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racle\project\Documents%20and%20Settings\Administrator\Local%20Settings\Temporary%20Internet%20Files\Content.IE5\KL4TEV0P\&#38917;&#30446;&#23450;&#32681;&#26360;&#65288;&#12510;&#12473;&#1247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iracle\project\Documents%20and%20Settings\Administrator\&#12487;&#12473;&#12463;&#12488;&#12483;&#12503;\&#20449;&#36899;&#36899;&#21205;\&#26032;&#12375;&#12356;&#12501;&#12457;&#12523;&#12480;\&#12472;&#12519;&#12502;&#19968;&#35239;&#38619;&#224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sful.cam\VSS\Program%20Files\TuruKame\koshida\&#21463;&#20449;&#28155;&#20184;\030928_05\&#12487;&#12540;&#12479;&#23481;&#37327;&#35211;&#31309;&#12471;&#12540;&#1248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rv0\proj\doc\&#20316;&#26989;&#26178;&#38291;&#31649;&#29702;\&#35443;&#32048;&#35373;&#35336;\&#24115;&#31080;&#35373;&#35336;\&#29289;&#20214;&#12510;&#12473;&#12479;&#12481;&#12455;&#12483;&#12463;&#12522;&#12473;&#1248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rv2\proj\WM\PROJ\1.&#65316;&#65330;&#12471;&#12473;&#12486;&#12512;\1.&#65316;&#65330;&#26412;&#20307;\3.&#35373;&#35336;&#26360;\1.&#22806;&#37096;&#35373;&#35336;&#26360;\9.&#32013;&#21697;&#20998;\2.&#22806;&#37096;&#35373;&#35336;&#26360;\v1\2%20&#27083;&#36896;&#35373;&#35336;\2.06&#12452;&#12531;&#12487;&#12483;&#12463;&#12473;&#23450;&#32681;&#26360;\&#12486;&#12540;&#12502;&#12523;&#23450;&#32681;&#26360;(L&#29983;&#29987;&#21152;&#24037;&#2999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c-test3\project\Documents%20and%20Settings\Administrator\&#12487;&#12473;&#12463;&#12488;&#12483;&#12503;\&#32232;&#38598;&#20013;\400.&#22806;&#37096;&#35373;&#35336;\430.&#30011;&#38754;&#38917;&#30446;&#35500;&#26126;\&#30011;&#38754;&#38917;&#30446;&#35500;&#26126;&#65288;HG40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メッセージマスタ"/>
      <sheetName val="会社マスタ"/>
      <sheetName val="発行区分マスタ"/>
      <sheetName val="伝票種類マスタ"/>
      <sheetName val="店舗マスタ"/>
      <sheetName val="店舗配列パターンマスタ"/>
      <sheetName val="店舗配列マスタ"/>
      <sheetName val="業種レベルマスタ"/>
      <sheetName val="業種マスタ"/>
      <sheetName val="取引先マスタ"/>
      <sheetName val="理由マスタ"/>
      <sheetName val="経路マスタ"/>
      <sheetName val="特売区分マスタ"/>
      <sheetName val="商品マスタ"/>
    </sheetNames>
    <sheetDataSet>
      <sheetData sheetId="0" refreshError="1"/>
      <sheetData sheetId="1">
        <row r="2">
          <cell r="B2">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改訂履歴"/>
      <sheetName val="コード定義"/>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インタビュー"/>
      <sheetName val="アクター定義"/>
      <sheetName val="ユースケース"/>
      <sheetName val="ユースケース文書１"/>
      <sheetName val="ユースケース文書２"/>
      <sheetName val="ユースケース文書３"/>
      <sheetName val="ユースケース文書４"/>
      <sheetName val="ユースケース文書５"/>
      <sheetName val="アクティビティ図１"/>
      <sheetName val="アクティビティ図２"/>
    </sheetNames>
    <sheetDataSet>
      <sheetData sheetId="0" refreshError="1"/>
      <sheetData sheetId="1" refreshError="1"/>
      <sheetData sheetId="2" refreshError="1"/>
      <sheetData sheetId="3">
        <row r="8">
          <cell r="AA8" t="str">
            <v>発注担当者</v>
          </cell>
        </row>
        <row r="11">
          <cell r="AA11" t="str">
            <v>取引先受注担当者</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log1"/>
      <sheetName val="Module1"/>
      <sheetName val="フォーム"/>
      <sheetName val="設定"/>
      <sheetName val="表紙"/>
      <sheetName val="目次"/>
      <sheetName val="法人別所属別固定資産増減表出力用情報"/>
      <sheetName val="法人別所属別固定資産増減表出力用ワーク"/>
      <sheetName val="増減表削除対象資産情報"/>
      <sheetName val="月別資産別移動情報"/>
      <sheetName val="除却予定額用部門内資産テーブル"/>
      <sheetName val="除却予定額予測結果表出力テーブル"/>
      <sheetName val="法人別科目別固定資産増減表出力用ワーク"/>
      <sheetName val="月別資産別処分情報"/>
      <sheetName val="月別資産別償却情報"/>
      <sheetName val="償却資産税予測結果表出力テーブル"/>
      <sheetName val="償却資産税用申告先テーブル"/>
      <sheetName val="月別資産別取得情報"/>
      <sheetName val="月次資産別増減表情報"/>
      <sheetName val="所属申告先変換マスタ"/>
      <sheetName val="償却資産税計算ワーク"/>
      <sheetName val="償却情報変換マス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メッセージマスタ"/>
      <sheetName val="会社マスタ"/>
      <sheetName val="発行区分マスタ"/>
      <sheetName val="伝票種類マスタ"/>
      <sheetName val="店舗マスタ"/>
      <sheetName val="店舗配列パターンマスタ"/>
      <sheetName val="店舗配列マスタ"/>
      <sheetName val="業種レベルマスタ"/>
      <sheetName val="業種マスタ"/>
      <sheetName val="取引先マスタ"/>
      <sheetName val="理由マスタ"/>
      <sheetName val="経路マスタ"/>
      <sheetName val="特売区分マスタ"/>
      <sheetName val="商品マス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ｼﾞｮﾌﾞ一覧(雛型)"/>
      <sheetName val="ｼﾞｮﾌﾞ一覧(ｻﾝﾌﾟﾙ)"/>
      <sheetName val="ﾘｽﾄ表"/>
    </sheetNames>
    <sheetDataSet>
      <sheetData sheetId="0" refreshError="1"/>
      <sheetData sheetId="1" refreshError="1"/>
      <sheetData sheetId="2">
        <row r="2">
          <cell r="A2" t="str">
            <v>日次</v>
          </cell>
          <cell r="B2" t="str">
            <v>日中DEND後(平日)</v>
          </cell>
          <cell r="C2" t="str">
            <v>１日ｎ回(並行不可)</v>
          </cell>
          <cell r="D2" t="str">
            <v>ＪＡ個別</v>
          </cell>
          <cell r="E2" t="str">
            <v>使用なし</v>
          </cell>
          <cell r="F2" t="str">
            <v>なし</v>
          </cell>
          <cell r="G2" t="str">
            <v>可</v>
          </cell>
        </row>
        <row r="3">
          <cell r="A3" t="str">
            <v>週次</v>
          </cell>
          <cell r="B3" t="str">
            <v>日中DEND後(月末)</v>
          </cell>
          <cell r="C3" t="str">
            <v>１日ｎ回(並行可)</v>
          </cell>
          <cell r="D3" t="str">
            <v>ＪＡ集約</v>
          </cell>
          <cell r="E3" t="str">
            <v>読込のみ</v>
          </cell>
          <cell r="F3" t="str">
            <v>ｽﾀﾝﾀﾞｰﾄﾞ</v>
          </cell>
          <cell r="G3" t="str">
            <v>否</v>
          </cell>
        </row>
        <row r="4">
          <cell r="A4" t="str">
            <v>月次</v>
          </cell>
          <cell r="B4" t="str">
            <v>SEND後</v>
          </cell>
          <cell r="C4" t="str">
            <v>１日１回</v>
          </cell>
          <cell r="E4" t="str">
            <v>ﾌｫｰﾑ</v>
          </cell>
        </row>
        <row r="5">
          <cell r="A5" t="str">
            <v>年次</v>
          </cell>
          <cell r="B5" t="str">
            <v>ＪＡ日付変更後</v>
          </cell>
          <cell r="C5" t="str">
            <v>要求都度</v>
          </cell>
        </row>
        <row r="6">
          <cell r="A6" t="str">
            <v>特定日</v>
          </cell>
          <cell r="B6" t="str">
            <v>Ｃ／Ｃ(センターカット）</v>
          </cell>
        </row>
        <row r="7">
          <cell r="A7" t="str">
            <v>臨時</v>
          </cell>
          <cell r="B7" t="str">
            <v>ﾀｲﾏｰ起動</v>
          </cell>
        </row>
        <row r="8">
          <cell r="A8" t="str">
            <v>随時</v>
          </cell>
          <cell r="B8" t="str">
            <v>外部起動</v>
          </cell>
        </row>
        <row r="9">
          <cell r="B9" t="str">
            <v>ＪＡ指示</v>
          </cell>
        </row>
        <row r="10">
          <cell r="B10" t="str">
            <v>ｾﾝﾀｰｵﾍﾟ起動</v>
          </cell>
        </row>
        <row r="11">
          <cell r="B11"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方法"/>
      <sheetName val="ブロックサイズ"/>
      <sheetName val="データブロックの各ヘッダサイズ"/>
      <sheetName val="ヘッダ"/>
      <sheetName val="ローサイズ"/>
      <sheetName val="テーブル"/>
      <sheetName val="エントリサイズ"/>
      <sheetName val="索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能定義書"/>
      <sheetName val="機能定義書 (2)"/>
      <sheetName val="画面遷移図"/>
      <sheetName val="ﾌﾟﾛｾｽﾌﾛｰ"/>
      <sheetName val="ＰＢ仕様書（鑑）()"/>
      <sheetName val="処理詳細仕様（別紙）()"/>
      <sheetName val="画面項目説明(作成指示)"/>
      <sheetName val="ENTERA関数仕様（IN） (作成指示)"/>
      <sheetName val="ENTERA関数仕様（OUT）(作成指示)"/>
      <sheetName val="ｺﾎﾞﾙ仕様書（鑑） (作成指示)"/>
      <sheetName val="階層構造図 (作成指示)"/>
      <sheetName val="ｺﾎﾞﾙ処理詳細仕様(作成指示)"/>
      <sheetName val="ﾁｪｯｸ仕様 (作成指示)"/>
      <sheetName val="ｺﾎﾞﾙ仕様書（鑑） (出力処理)"/>
      <sheetName val="階層構造図 (出力処理)"/>
      <sheetName val="ｺﾎﾞﾙ処理詳細仕様(出力処理)"/>
      <sheetName val="結合条件定義(伝票ﾃﾞｰﾀ)"/>
      <sheetName val="帳票項目説明(ﾁｪｯｸﾘｽﾄ)"/>
      <sheetName val="項目移送表（）"/>
      <sheetName val="抽出条件仕様"/>
    </sheetNames>
    <sheetDataSet>
      <sheetData sheetId="0">
        <row r="2">
          <cell r="F2" t="str">
            <v>物件マスタ確認リスト作成</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log1"/>
      <sheetName val="Module1"/>
      <sheetName val="(旧)表紙"/>
      <sheetName val="変更履歴"/>
      <sheetName val="フォーム"/>
      <sheetName val="設定"/>
      <sheetName val="表紙"/>
      <sheetName val="目次"/>
      <sheetName val="CDCマスタ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画面項目説明"/>
      <sheetName val="アイテム"/>
    </sheetNames>
    <sheetDataSet>
      <sheetData sheetId="0" refreshError="1"/>
      <sheetData sheetId="1">
        <row r="3">
          <cell r="B3" t="str">
            <v>ラベル</v>
          </cell>
          <cell r="D3" t="str">
            <v>テナント予算年度管理ＤＢ</v>
          </cell>
        </row>
        <row r="4">
          <cell r="B4" t="str">
            <v>テキスト</v>
          </cell>
          <cell r="D4" t="str">
            <v>テナントマスタ（予算版）</v>
          </cell>
        </row>
        <row r="5">
          <cell r="B5" t="str">
            <v>ボタン</v>
          </cell>
          <cell r="D5" t="str">
            <v>テナント予算マスタ（Ｂ表）</v>
          </cell>
        </row>
        <row r="6">
          <cell r="B6" t="str">
            <v>ドロップダウンリスト</v>
          </cell>
        </row>
        <row r="7">
          <cell r="B7" t="str">
            <v>ラジオボタン</v>
          </cell>
        </row>
        <row r="8">
          <cell r="B8" t="str">
            <v>チェックボックス</v>
          </cell>
        </row>
        <row r="9">
          <cell r="D9" t="str">
            <v>Y</v>
          </cell>
        </row>
        <row r="10">
          <cell r="D10" t="str">
            <v>N</v>
          </cell>
        </row>
        <row r="11">
          <cell r="H11" t="str">
            <v>販売予算月別データ</v>
          </cell>
        </row>
        <row r="12">
          <cell r="H12" t="str">
            <v>業種体系マスタ</v>
          </cell>
        </row>
        <row r="13">
          <cell r="D13" t="str">
            <v>Y</v>
          </cell>
        </row>
        <row r="14">
          <cell r="D14" t="str">
            <v>N</v>
          </cell>
        </row>
        <row r="15">
          <cell r="H15" t="str">
            <v>日別指数データ</v>
          </cell>
        </row>
        <row r="16">
          <cell r="H16" t="str">
            <v>日割予算データ</v>
          </cell>
        </row>
        <row r="17">
          <cell r="H17" t="str">
            <v>20日売価在庫データ</v>
          </cell>
        </row>
        <row r="18">
          <cell r="D18" t="str">
            <v>Y</v>
          </cell>
        </row>
        <row r="19">
          <cell r="D19" t="str">
            <v>N</v>
          </cell>
        </row>
        <row r="20">
          <cell r="H20" t="str">
            <v>日割予算入力日付チェック</v>
          </cell>
        </row>
        <row r="21">
          <cell r="H21" t="str">
            <v>日次実績テーブル</v>
          </cell>
        </row>
        <row r="22">
          <cell r="H22" t="str">
            <v>月次実績テーブル</v>
          </cell>
        </row>
        <row r="23">
          <cell r="D23" t="str">
            <v>Y</v>
          </cell>
        </row>
        <row r="24">
          <cell r="D24" t="str">
            <v>N</v>
          </cell>
        </row>
        <row r="25">
          <cell r="H25" t="str">
            <v>テナントマスタ</v>
          </cell>
        </row>
        <row r="26">
          <cell r="H26" t="str">
            <v>テナントショップマスタ</v>
          </cell>
        </row>
        <row r="27">
          <cell r="H27" t="str">
            <v>店舗マスタ</v>
          </cell>
        </row>
        <row r="28">
          <cell r="H28" t="str">
            <v>大業種マスタ</v>
          </cell>
        </row>
        <row r="29">
          <cell r="H29" t="str">
            <v>小業種マスタ</v>
          </cell>
        </row>
        <row r="30">
          <cell r="H30" t="str">
            <v>売区マスタ</v>
          </cell>
        </row>
        <row r="31">
          <cell r="H31" t="str">
            <v>店販区マスタ</v>
          </cell>
        </row>
        <row r="32">
          <cell r="H32" t="str">
            <v>従業員マスタ</v>
          </cell>
        </row>
        <row r="33">
          <cell r="H33" t="str">
            <v>会社マスタ</v>
          </cell>
        </row>
        <row r="34">
          <cell r="H34" t="str">
            <v>会計用小業種マスタ</v>
          </cell>
        </row>
        <row r="35">
          <cell r="H35" t="str">
            <v>取引先マスタ</v>
          </cell>
        </row>
        <row r="36">
          <cell r="H36" t="str">
            <v>理由マスタ</v>
          </cell>
        </row>
        <row r="37">
          <cell r="H37" t="str">
            <v>会計用大業種マスタ</v>
          </cell>
        </row>
        <row r="38">
          <cell r="H38" t="str">
            <v>法人サブ販区マスタ</v>
          </cell>
        </row>
        <row r="39">
          <cell r="H39" t="str">
            <v>サブ販区トラン（店舗会計）</v>
          </cell>
        </row>
        <row r="40">
          <cell r="H40" t="str">
            <v>商品マスタ</v>
          </cell>
        </row>
        <row r="41">
          <cell r="H41" t="str">
            <v>店舗配列パターンマスタ</v>
          </cell>
        </row>
        <row r="42">
          <cell r="H42" t="str">
            <v>店舗配列マスタ</v>
          </cell>
        </row>
        <row r="43">
          <cell r="H43" t="str">
            <v>仕入画面入力トランDBヘッダ</v>
          </cell>
        </row>
        <row r="44">
          <cell r="H44" t="str">
            <v>仕入画面入力トランDB明細</v>
          </cell>
        </row>
        <row r="45">
          <cell r="H45" t="str">
            <v>共通発注DB</v>
          </cell>
        </row>
        <row r="46">
          <cell r="H46" t="str">
            <v>テナント諸経費データ</v>
          </cell>
        </row>
        <row r="47">
          <cell r="H47" t="str">
            <v>ショップ諸経費データ</v>
          </cell>
        </row>
        <row r="48">
          <cell r="H48" t="str">
            <v>店舗サブ販区マスタ</v>
          </cell>
        </row>
        <row r="49">
          <cell r="H49" t="str">
            <v>税率コードマスタ</v>
          </cell>
        </row>
        <row r="50">
          <cell r="H50" t="str">
            <v>運用日付マスタ</v>
          </cell>
        </row>
        <row r="51">
          <cell r="H51" t="str">
            <v>精算業務後_売上IF</v>
          </cell>
        </row>
        <row r="52">
          <cell r="H52" t="str">
            <v>総勘定明細ファイル</v>
          </cell>
        </row>
        <row r="53">
          <cell r="H53" t="str">
            <v>レジ別客数</v>
          </cell>
        </row>
        <row r="54">
          <cell r="H54" t="str">
            <v>テナント売上_精算業務</v>
          </cell>
        </row>
        <row r="55">
          <cell r="H55" t="str">
            <v>商社マスタ</v>
          </cell>
        </row>
        <row r="56">
          <cell r="H56" t="str">
            <v>集約マスタ</v>
          </cell>
        </row>
        <row r="57">
          <cell r="H57" t="str">
            <v>総合取引先マスタ</v>
          </cell>
        </row>
        <row r="58">
          <cell r="H58" t="str">
            <v>買掛未収業者マスタ</v>
          </cell>
        </row>
        <row r="59">
          <cell r="H59" t="str">
            <v>買掛未収業者支払条件マスタ</v>
          </cell>
        </row>
        <row r="60">
          <cell r="H60" t="str">
            <v>リベート業者マスタ</v>
          </cell>
        </row>
        <row r="61">
          <cell r="H61" t="str">
            <v>テナント自由項目マスタ</v>
          </cell>
        </row>
        <row r="62">
          <cell r="H62" t="str">
            <v>テナント質権情報マスタ</v>
          </cell>
        </row>
        <row r="63">
          <cell r="H63" t="str">
            <v>ショップマスタ</v>
          </cell>
        </row>
        <row r="64">
          <cell r="H64" t="str">
            <v>ショップサブ販区マスタ</v>
          </cell>
        </row>
        <row r="65">
          <cell r="H65" t="str">
            <v>ショップ自由項目マスタ</v>
          </cell>
        </row>
        <row r="66">
          <cell r="H66" t="str">
            <v>ショップ特記事項マスタ</v>
          </cell>
        </row>
        <row r="67">
          <cell r="H67" t="str">
            <v>定額払い業者マスタ</v>
          </cell>
        </row>
        <row r="68">
          <cell r="H68" t="str">
            <v>配達業者マスタ</v>
          </cell>
        </row>
        <row r="69">
          <cell r="H69" t="str">
            <v>特定売掛業者マスタ</v>
          </cell>
        </row>
        <row r="70">
          <cell r="H70" t="str">
            <v>リース業者マスタ</v>
          </cell>
        </row>
        <row r="71">
          <cell r="H71" t="str">
            <v>諸口業者マスタ</v>
          </cell>
        </row>
        <row r="72">
          <cell r="H72" t="str">
            <v>銀行口座マスタ</v>
          </cell>
        </row>
        <row r="73">
          <cell r="H73" t="str">
            <v>銀行マスタ</v>
          </cell>
        </row>
        <row r="74">
          <cell r="H74" t="str">
            <v>銀行支店マスタ</v>
          </cell>
        </row>
        <row r="75">
          <cell r="H75" t="str">
            <v>支払条件マスタ</v>
          </cell>
        </row>
        <row r="76">
          <cell r="H76" t="str">
            <v>後方要員マスタ</v>
          </cell>
        </row>
        <row r="77">
          <cell r="H77" t="str">
            <v>科目マスタ</v>
          </cell>
        </row>
        <row r="78">
          <cell r="H78" t="str">
            <v>細目マスタ</v>
          </cell>
        </row>
        <row r="79">
          <cell r="H79" t="str">
            <v>課税区分マスタ</v>
          </cell>
        </row>
        <row r="80">
          <cell r="H80" t="str">
            <v>消費税マスタ</v>
          </cell>
        </row>
        <row r="81">
          <cell r="H81" t="str">
            <v>リベート通知書明細データ</v>
          </cell>
        </row>
        <row r="82">
          <cell r="H82" t="str">
            <v>リベート店別振替明細データ</v>
          </cell>
        </row>
        <row r="83">
          <cell r="H83" t="str">
            <v>返品データ</v>
          </cell>
        </row>
        <row r="84">
          <cell r="H84" t="str">
            <v>返納品データ</v>
          </cell>
        </row>
        <row r="85">
          <cell r="H85" t="str">
            <v>値引データ</v>
          </cell>
        </row>
        <row r="86">
          <cell r="H86" t="str">
            <v>自社消費データ</v>
          </cell>
        </row>
        <row r="87">
          <cell r="H87" t="str">
            <v>伝票番号採番データ</v>
          </cell>
        </row>
        <row r="88">
          <cell r="H88" t="str">
            <v>IFファイル送信管理</v>
          </cell>
        </row>
        <row r="89">
          <cell r="H89" t="str">
            <v>伝票履歴データ</v>
          </cell>
        </row>
        <row r="90">
          <cell r="H90" t="str">
            <v>会計カレンダマスタ</v>
          </cell>
        </row>
        <row r="91">
          <cell r="H91" t="str">
            <v>現金仕入IF</v>
          </cell>
        </row>
        <row r="92">
          <cell r="H92" t="str">
            <v>自販機売上＿売上IF</v>
          </cell>
        </row>
        <row r="93">
          <cell r="H93" t="str">
            <v>催事業者入荷入力_売上IF</v>
          </cell>
        </row>
        <row r="94">
          <cell r="H94" t="str">
            <v>アラームIF</v>
          </cell>
        </row>
        <row r="95">
          <cell r="H95" t="str">
            <v>催事仕入自動計上マスタ</v>
          </cell>
        </row>
        <row r="96">
          <cell r="H96" t="str">
            <v>自販機自動計上マスタ</v>
          </cell>
        </row>
        <row r="97">
          <cell r="H97" t="str">
            <v>店休日マスタ</v>
          </cell>
        </row>
        <row r="98">
          <cell r="H98" t="str">
            <v>営業MD締め</v>
          </cell>
        </row>
        <row r="99">
          <cell r="H99" t="str">
            <v>組織階層マスタ</v>
          </cell>
        </row>
        <row r="100">
          <cell r="H100" t="str">
            <v>日別販区別時間帯別実績</v>
          </cell>
        </row>
        <row r="101">
          <cell r="H101" t="str">
            <v>日別サブ販区別時間帯別実績</v>
          </cell>
        </row>
        <row r="102">
          <cell r="H102" t="str">
            <v>日別大業種別時間帯別実績</v>
          </cell>
        </row>
        <row r="103">
          <cell r="H103" t="str">
            <v>日別小業種別時間帯別実績</v>
          </cell>
        </row>
        <row r="104">
          <cell r="H104" t="str">
            <v>日別売区別時間帯別実績</v>
          </cell>
        </row>
        <row r="105">
          <cell r="H105" t="str">
            <v>ノード管理マスタ</v>
          </cell>
        </row>
        <row r="106">
          <cell r="H106" t="str">
            <v>日別売上合計実績</v>
          </cell>
        </row>
        <row r="107">
          <cell r="H107" t="str">
            <v>発注データ</v>
          </cell>
        </row>
        <row r="108">
          <cell r="H108" t="str">
            <v>仕入伝票</v>
          </cell>
        </row>
        <row r="109">
          <cell r="H109" t="str">
            <v>ホストＩ Ｆ用伝票種別マスタ</v>
          </cell>
        </row>
        <row r="110">
          <cell r="H110" t="str">
            <v>ホストＩ Ｆ用理由マスタ</v>
          </cell>
        </row>
        <row r="111">
          <cell r="H111" t="str">
            <v>共通仕入IF</v>
          </cell>
        </row>
        <row r="112">
          <cell r="H112" t="str">
            <v>テナント特記事項マスタ</v>
          </cell>
        </row>
        <row r="113">
          <cell r="H113" t="str">
            <v>支払リベートワーク</v>
          </cell>
        </row>
        <row r="114">
          <cell r="H114" t="str">
            <v>店販区別坪数ワーク</v>
          </cell>
        </row>
        <row r="115">
          <cell r="H115" t="str">
            <v>テナントショップ仮登録マスタ</v>
          </cell>
        </row>
        <row r="116">
          <cell r="H116" t="str">
            <v>お直し商品マスタ</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M73"/>
  <sheetViews>
    <sheetView tabSelected="1" view="pageBreakPreview" zoomScale="70" zoomScaleNormal="70" zoomScaleSheetLayoutView="70" workbookViewId="0">
      <selection activeCell="A3" sqref="A3:AJ3"/>
    </sheetView>
  </sheetViews>
  <sheetFormatPr defaultRowHeight="13.5"/>
  <cols>
    <col min="1" max="1" width="5.625" style="1" customWidth="1"/>
    <col min="2" max="3" width="6.625" style="1" customWidth="1"/>
    <col min="4" max="4" width="13.625" style="1" customWidth="1"/>
    <col min="5" max="9" width="5.375" style="1" customWidth="1"/>
    <col min="10" max="10" width="5.75" style="1" customWidth="1"/>
    <col min="11" max="35" width="5.375" style="1" customWidth="1"/>
    <col min="36" max="37" width="5.625" style="1" customWidth="1"/>
    <col min="38" max="41" width="3.375" style="1" hidden="1" customWidth="1"/>
    <col min="42" max="42" width="8.875" style="1" hidden="1" customWidth="1"/>
    <col min="43" max="43" width="3.375" style="1" hidden="1" customWidth="1"/>
    <col min="44" max="67" width="3.375" style="1" bestFit="1" customWidth="1"/>
    <col min="68" max="256" width="9" style="1"/>
    <col min="257" max="257" width="5.625" style="1" customWidth="1"/>
    <col min="258" max="259" width="6.625" style="1" customWidth="1"/>
    <col min="260" max="260" width="13.625" style="1" customWidth="1"/>
    <col min="261" max="291" width="5.375" style="1" customWidth="1"/>
    <col min="292" max="293" width="5.625" style="1" customWidth="1"/>
    <col min="294" max="297" width="3.375" style="1" bestFit="1" customWidth="1"/>
    <col min="298" max="298" width="8.875" style="1" bestFit="1" customWidth="1"/>
    <col min="299" max="323" width="3.375" style="1" bestFit="1" customWidth="1"/>
    <col min="324" max="512" width="9" style="1"/>
    <col min="513" max="513" width="5.625" style="1" customWidth="1"/>
    <col min="514" max="515" width="6.625" style="1" customWidth="1"/>
    <col min="516" max="516" width="13.625" style="1" customWidth="1"/>
    <col min="517" max="547" width="5.375" style="1" customWidth="1"/>
    <col min="548" max="549" width="5.625" style="1" customWidth="1"/>
    <col min="550" max="553" width="3.375" style="1" bestFit="1" customWidth="1"/>
    <col min="554" max="554" width="8.875" style="1" bestFit="1" customWidth="1"/>
    <col min="555" max="579" width="3.375" style="1" bestFit="1" customWidth="1"/>
    <col min="580" max="768" width="9" style="1"/>
    <col min="769" max="769" width="5.625" style="1" customWidth="1"/>
    <col min="770" max="771" width="6.625" style="1" customWidth="1"/>
    <col min="772" max="772" width="13.625" style="1" customWidth="1"/>
    <col min="773" max="803" width="5.375" style="1" customWidth="1"/>
    <col min="804" max="805" width="5.625" style="1" customWidth="1"/>
    <col min="806" max="809" width="3.375" style="1" bestFit="1" customWidth="1"/>
    <col min="810" max="810" width="8.875" style="1" bestFit="1" customWidth="1"/>
    <col min="811" max="835" width="3.375" style="1" bestFit="1" customWidth="1"/>
    <col min="836" max="1024" width="9" style="1"/>
    <col min="1025" max="1025" width="5.625" style="1" customWidth="1"/>
    <col min="1026" max="1027" width="6.625" style="1" customWidth="1"/>
    <col min="1028" max="1028" width="13.625" style="1" customWidth="1"/>
    <col min="1029" max="1059" width="5.375" style="1" customWidth="1"/>
    <col min="1060" max="1061" width="5.625" style="1" customWidth="1"/>
    <col min="1062" max="1065" width="3.375" style="1" bestFit="1" customWidth="1"/>
    <col min="1066" max="1066" width="8.875" style="1" bestFit="1" customWidth="1"/>
    <col min="1067" max="1091" width="3.375" style="1" bestFit="1" customWidth="1"/>
    <col min="1092" max="1280" width="9" style="1"/>
    <col min="1281" max="1281" width="5.625" style="1" customWidth="1"/>
    <col min="1282" max="1283" width="6.625" style="1" customWidth="1"/>
    <col min="1284" max="1284" width="13.625" style="1" customWidth="1"/>
    <col min="1285" max="1315" width="5.375" style="1" customWidth="1"/>
    <col min="1316" max="1317" width="5.625" style="1" customWidth="1"/>
    <col min="1318" max="1321" width="3.375" style="1" bestFit="1" customWidth="1"/>
    <col min="1322" max="1322" width="8.875" style="1" bestFit="1" customWidth="1"/>
    <col min="1323" max="1347" width="3.375" style="1" bestFit="1" customWidth="1"/>
    <col min="1348" max="1536" width="9" style="1"/>
    <col min="1537" max="1537" width="5.625" style="1" customWidth="1"/>
    <col min="1538" max="1539" width="6.625" style="1" customWidth="1"/>
    <col min="1540" max="1540" width="13.625" style="1" customWidth="1"/>
    <col min="1541" max="1571" width="5.375" style="1" customWidth="1"/>
    <col min="1572" max="1573" width="5.625" style="1" customWidth="1"/>
    <col min="1574" max="1577" width="3.375" style="1" bestFit="1" customWidth="1"/>
    <col min="1578" max="1578" width="8.875" style="1" bestFit="1" customWidth="1"/>
    <col min="1579" max="1603" width="3.375" style="1" bestFit="1" customWidth="1"/>
    <col min="1604" max="1792" width="9" style="1"/>
    <col min="1793" max="1793" width="5.625" style="1" customWidth="1"/>
    <col min="1794" max="1795" width="6.625" style="1" customWidth="1"/>
    <col min="1796" max="1796" width="13.625" style="1" customWidth="1"/>
    <col min="1797" max="1827" width="5.375" style="1" customWidth="1"/>
    <col min="1828" max="1829" width="5.625" style="1" customWidth="1"/>
    <col min="1830" max="1833" width="3.375" style="1" bestFit="1" customWidth="1"/>
    <col min="1834" max="1834" width="8.875" style="1" bestFit="1" customWidth="1"/>
    <col min="1835" max="1859" width="3.375" style="1" bestFit="1" customWidth="1"/>
    <col min="1860" max="2048" width="9" style="1"/>
    <col min="2049" max="2049" width="5.625" style="1" customWidth="1"/>
    <col min="2050" max="2051" width="6.625" style="1" customWidth="1"/>
    <col min="2052" max="2052" width="13.625" style="1" customWidth="1"/>
    <col min="2053" max="2083" width="5.375" style="1" customWidth="1"/>
    <col min="2084" max="2085" width="5.625" style="1" customWidth="1"/>
    <col min="2086" max="2089" width="3.375" style="1" bestFit="1" customWidth="1"/>
    <col min="2090" max="2090" width="8.875" style="1" bestFit="1" customWidth="1"/>
    <col min="2091" max="2115" width="3.375" style="1" bestFit="1" customWidth="1"/>
    <col min="2116" max="2304" width="9" style="1"/>
    <col min="2305" max="2305" width="5.625" style="1" customWidth="1"/>
    <col min="2306" max="2307" width="6.625" style="1" customWidth="1"/>
    <col min="2308" max="2308" width="13.625" style="1" customWidth="1"/>
    <col min="2309" max="2339" width="5.375" style="1" customWidth="1"/>
    <col min="2340" max="2341" width="5.625" style="1" customWidth="1"/>
    <col min="2342" max="2345" width="3.375" style="1" bestFit="1" customWidth="1"/>
    <col min="2346" max="2346" width="8.875" style="1" bestFit="1" customWidth="1"/>
    <col min="2347" max="2371" width="3.375" style="1" bestFit="1" customWidth="1"/>
    <col min="2372" max="2560" width="9" style="1"/>
    <col min="2561" max="2561" width="5.625" style="1" customWidth="1"/>
    <col min="2562" max="2563" width="6.625" style="1" customWidth="1"/>
    <col min="2564" max="2564" width="13.625" style="1" customWidth="1"/>
    <col min="2565" max="2595" width="5.375" style="1" customWidth="1"/>
    <col min="2596" max="2597" width="5.625" style="1" customWidth="1"/>
    <col min="2598" max="2601" width="3.375" style="1" bestFit="1" customWidth="1"/>
    <col min="2602" max="2602" width="8.875" style="1" bestFit="1" customWidth="1"/>
    <col min="2603" max="2627" width="3.375" style="1" bestFit="1" customWidth="1"/>
    <col min="2628" max="2816" width="9" style="1"/>
    <col min="2817" max="2817" width="5.625" style="1" customWidth="1"/>
    <col min="2818" max="2819" width="6.625" style="1" customWidth="1"/>
    <col min="2820" max="2820" width="13.625" style="1" customWidth="1"/>
    <col min="2821" max="2851" width="5.375" style="1" customWidth="1"/>
    <col min="2852" max="2853" width="5.625" style="1" customWidth="1"/>
    <col min="2854" max="2857" width="3.375" style="1" bestFit="1" customWidth="1"/>
    <col min="2858" max="2858" width="8.875" style="1" bestFit="1" customWidth="1"/>
    <col min="2859" max="2883" width="3.375" style="1" bestFit="1" customWidth="1"/>
    <col min="2884" max="3072" width="9" style="1"/>
    <col min="3073" max="3073" width="5.625" style="1" customWidth="1"/>
    <col min="3074" max="3075" width="6.625" style="1" customWidth="1"/>
    <col min="3076" max="3076" width="13.625" style="1" customWidth="1"/>
    <col min="3077" max="3107" width="5.375" style="1" customWidth="1"/>
    <col min="3108" max="3109" width="5.625" style="1" customWidth="1"/>
    <col min="3110" max="3113" width="3.375" style="1" bestFit="1" customWidth="1"/>
    <col min="3114" max="3114" width="8.875" style="1" bestFit="1" customWidth="1"/>
    <col min="3115" max="3139" width="3.375" style="1" bestFit="1" customWidth="1"/>
    <col min="3140" max="3328" width="9" style="1"/>
    <col min="3329" max="3329" width="5.625" style="1" customWidth="1"/>
    <col min="3330" max="3331" width="6.625" style="1" customWidth="1"/>
    <col min="3332" max="3332" width="13.625" style="1" customWidth="1"/>
    <col min="3333" max="3363" width="5.375" style="1" customWidth="1"/>
    <col min="3364" max="3365" width="5.625" style="1" customWidth="1"/>
    <col min="3366" max="3369" width="3.375" style="1" bestFit="1" customWidth="1"/>
    <col min="3370" max="3370" width="8.875" style="1" bestFit="1" customWidth="1"/>
    <col min="3371" max="3395" width="3.375" style="1" bestFit="1" customWidth="1"/>
    <col min="3396" max="3584" width="9" style="1"/>
    <col min="3585" max="3585" width="5.625" style="1" customWidth="1"/>
    <col min="3586" max="3587" width="6.625" style="1" customWidth="1"/>
    <col min="3588" max="3588" width="13.625" style="1" customWidth="1"/>
    <col min="3589" max="3619" width="5.375" style="1" customWidth="1"/>
    <col min="3620" max="3621" width="5.625" style="1" customWidth="1"/>
    <col min="3622" max="3625" width="3.375" style="1" bestFit="1" customWidth="1"/>
    <col min="3626" max="3626" width="8.875" style="1" bestFit="1" customWidth="1"/>
    <col min="3627" max="3651" width="3.375" style="1" bestFit="1" customWidth="1"/>
    <col min="3652" max="3840" width="9" style="1"/>
    <col min="3841" max="3841" width="5.625" style="1" customWidth="1"/>
    <col min="3842" max="3843" width="6.625" style="1" customWidth="1"/>
    <col min="3844" max="3844" width="13.625" style="1" customWidth="1"/>
    <col min="3845" max="3875" width="5.375" style="1" customWidth="1"/>
    <col min="3876" max="3877" width="5.625" style="1" customWidth="1"/>
    <col min="3878" max="3881" width="3.375" style="1" bestFit="1" customWidth="1"/>
    <col min="3882" max="3882" width="8.875" style="1" bestFit="1" customWidth="1"/>
    <col min="3883" max="3907" width="3.375" style="1" bestFit="1" customWidth="1"/>
    <col min="3908" max="4096" width="9" style="1"/>
    <col min="4097" max="4097" width="5.625" style="1" customWidth="1"/>
    <col min="4098" max="4099" width="6.625" style="1" customWidth="1"/>
    <col min="4100" max="4100" width="13.625" style="1" customWidth="1"/>
    <col min="4101" max="4131" width="5.375" style="1" customWidth="1"/>
    <col min="4132" max="4133" width="5.625" style="1" customWidth="1"/>
    <col min="4134" max="4137" width="3.375" style="1" bestFit="1" customWidth="1"/>
    <col min="4138" max="4138" width="8.875" style="1" bestFit="1" customWidth="1"/>
    <col min="4139" max="4163" width="3.375" style="1" bestFit="1" customWidth="1"/>
    <col min="4164" max="4352" width="9" style="1"/>
    <col min="4353" max="4353" width="5.625" style="1" customWidth="1"/>
    <col min="4354" max="4355" width="6.625" style="1" customWidth="1"/>
    <col min="4356" max="4356" width="13.625" style="1" customWidth="1"/>
    <col min="4357" max="4387" width="5.375" style="1" customWidth="1"/>
    <col min="4388" max="4389" width="5.625" style="1" customWidth="1"/>
    <col min="4390" max="4393" width="3.375" style="1" bestFit="1" customWidth="1"/>
    <col min="4394" max="4394" width="8.875" style="1" bestFit="1" customWidth="1"/>
    <col min="4395" max="4419" width="3.375" style="1" bestFit="1" customWidth="1"/>
    <col min="4420" max="4608" width="9" style="1"/>
    <col min="4609" max="4609" width="5.625" style="1" customWidth="1"/>
    <col min="4610" max="4611" width="6.625" style="1" customWidth="1"/>
    <col min="4612" max="4612" width="13.625" style="1" customWidth="1"/>
    <col min="4613" max="4643" width="5.375" style="1" customWidth="1"/>
    <col min="4644" max="4645" width="5.625" style="1" customWidth="1"/>
    <col min="4646" max="4649" width="3.375" style="1" bestFit="1" customWidth="1"/>
    <col min="4650" max="4650" width="8.875" style="1" bestFit="1" customWidth="1"/>
    <col min="4651" max="4675" width="3.375" style="1" bestFit="1" customWidth="1"/>
    <col min="4676" max="4864" width="9" style="1"/>
    <col min="4865" max="4865" width="5.625" style="1" customWidth="1"/>
    <col min="4866" max="4867" width="6.625" style="1" customWidth="1"/>
    <col min="4868" max="4868" width="13.625" style="1" customWidth="1"/>
    <col min="4869" max="4899" width="5.375" style="1" customWidth="1"/>
    <col min="4900" max="4901" width="5.625" style="1" customWidth="1"/>
    <col min="4902" max="4905" width="3.375" style="1" bestFit="1" customWidth="1"/>
    <col min="4906" max="4906" width="8.875" style="1" bestFit="1" customWidth="1"/>
    <col min="4907" max="4931" width="3.375" style="1" bestFit="1" customWidth="1"/>
    <col min="4932" max="5120" width="9" style="1"/>
    <col min="5121" max="5121" width="5.625" style="1" customWidth="1"/>
    <col min="5122" max="5123" width="6.625" style="1" customWidth="1"/>
    <col min="5124" max="5124" width="13.625" style="1" customWidth="1"/>
    <col min="5125" max="5155" width="5.375" style="1" customWidth="1"/>
    <col min="5156" max="5157" width="5.625" style="1" customWidth="1"/>
    <col min="5158" max="5161" width="3.375" style="1" bestFit="1" customWidth="1"/>
    <col min="5162" max="5162" width="8.875" style="1" bestFit="1" customWidth="1"/>
    <col min="5163" max="5187" width="3.375" style="1" bestFit="1" customWidth="1"/>
    <col min="5188" max="5376" width="9" style="1"/>
    <col min="5377" max="5377" width="5.625" style="1" customWidth="1"/>
    <col min="5378" max="5379" width="6.625" style="1" customWidth="1"/>
    <col min="5380" max="5380" width="13.625" style="1" customWidth="1"/>
    <col min="5381" max="5411" width="5.375" style="1" customWidth="1"/>
    <col min="5412" max="5413" width="5.625" style="1" customWidth="1"/>
    <col min="5414" max="5417" width="3.375" style="1" bestFit="1" customWidth="1"/>
    <col min="5418" max="5418" width="8.875" style="1" bestFit="1" customWidth="1"/>
    <col min="5419" max="5443" width="3.375" style="1" bestFit="1" customWidth="1"/>
    <col min="5444" max="5632" width="9" style="1"/>
    <col min="5633" max="5633" width="5.625" style="1" customWidth="1"/>
    <col min="5634" max="5635" width="6.625" style="1" customWidth="1"/>
    <col min="5636" max="5636" width="13.625" style="1" customWidth="1"/>
    <col min="5637" max="5667" width="5.375" style="1" customWidth="1"/>
    <col min="5668" max="5669" width="5.625" style="1" customWidth="1"/>
    <col min="5670" max="5673" width="3.375" style="1" bestFit="1" customWidth="1"/>
    <col min="5674" max="5674" width="8.875" style="1" bestFit="1" customWidth="1"/>
    <col min="5675" max="5699" width="3.375" style="1" bestFit="1" customWidth="1"/>
    <col min="5700" max="5888" width="9" style="1"/>
    <col min="5889" max="5889" width="5.625" style="1" customWidth="1"/>
    <col min="5890" max="5891" width="6.625" style="1" customWidth="1"/>
    <col min="5892" max="5892" width="13.625" style="1" customWidth="1"/>
    <col min="5893" max="5923" width="5.375" style="1" customWidth="1"/>
    <col min="5924" max="5925" width="5.625" style="1" customWidth="1"/>
    <col min="5926" max="5929" width="3.375" style="1" bestFit="1" customWidth="1"/>
    <col min="5930" max="5930" width="8.875" style="1" bestFit="1" customWidth="1"/>
    <col min="5931" max="5955" width="3.375" style="1" bestFit="1" customWidth="1"/>
    <col min="5956" max="6144" width="9" style="1"/>
    <col min="6145" max="6145" width="5.625" style="1" customWidth="1"/>
    <col min="6146" max="6147" width="6.625" style="1" customWidth="1"/>
    <col min="6148" max="6148" width="13.625" style="1" customWidth="1"/>
    <col min="6149" max="6179" width="5.375" style="1" customWidth="1"/>
    <col min="6180" max="6181" width="5.625" style="1" customWidth="1"/>
    <col min="6182" max="6185" width="3.375" style="1" bestFit="1" customWidth="1"/>
    <col min="6186" max="6186" width="8.875" style="1" bestFit="1" customWidth="1"/>
    <col min="6187" max="6211" width="3.375" style="1" bestFit="1" customWidth="1"/>
    <col min="6212" max="6400" width="9" style="1"/>
    <col min="6401" max="6401" width="5.625" style="1" customWidth="1"/>
    <col min="6402" max="6403" width="6.625" style="1" customWidth="1"/>
    <col min="6404" max="6404" width="13.625" style="1" customWidth="1"/>
    <col min="6405" max="6435" width="5.375" style="1" customWidth="1"/>
    <col min="6436" max="6437" width="5.625" style="1" customWidth="1"/>
    <col min="6438" max="6441" width="3.375" style="1" bestFit="1" customWidth="1"/>
    <col min="6442" max="6442" width="8.875" style="1" bestFit="1" customWidth="1"/>
    <col min="6443" max="6467" width="3.375" style="1" bestFit="1" customWidth="1"/>
    <col min="6468" max="6656" width="9" style="1"/>
    <col min="6657" max="6657" width="5.625" style="1" customWidth="1"/>
    <col min="6658" max="6659" width="6.625" style="1" customWidth="1"/>
    <col min="6660" max="6660" width="13.625" style="1" customWidth="1"/>
    <col min="6661" max="6691" width="5.375" style="1" customWidth="1"/>
    <col min="6692" max="6693" width="5.625" style="1" customWidth="1"/>
    <col min="6694" max="6697" width="3.375" style="1" bestFit="1" customWidth="1"/>
    <col min="6698" max="6698" width="8.875" style="1" bestFit="1" customWidth="1"/>
    <col min="6699" max="6723" width="3.375" style="1" bestFit="1" customWidth="1"/>
    <col min="6724" max="6912" width="9" style="1"/>
    <col min="6913" max="6913" width="5.625" style="1" customWidth="1"/>
    <col min="6914" max="6915" width="6.625" style="1" customWidth="1"/>
    <col min="6916" max="6916" width="13.625" style="1" customWidth="1"/>
    <col min="6917" max="6947" width="5.375" style="1" customWidth="1"/>
    <col min="6948" max="6949" width="5.625" style="1" customWidth="1"/>
    <col min="6950" max="6953" width="3.375" style="1" bestFit="1" customWidth="1"/>
    <col min="6954" max="6954" width="8.875" style="1" bestFit="1" customWidth="1"/>
    <col min="6955" max="6979" width="3.375" style="1" bestFit="1" customWidth="1"/>
    <col min="6980" max="7168" width="9" style="1"/>
    <col min="7169" max="7169" width="5.625" style="1" customWidth="1"/>
    <col min="7170" max="7171" width="6.625" style="1" customWidth="1"/>
    <col min="7172" max="7172" width="13.625" style="1" customWidth="1"/>
    <col min="7173" max="7203" width="5.375" style="1" customWidth="1"/>
    <col min="7204" max="7205" width="5.625" style="1" customWidth="1"/>
    <col min="7206" max="7209" width="3.375" style="1" bestFit="1" customWidth="1"/>
    <col min="7210" max="7210" width="8.875" style="1" bestFit="1" customWidth="1"/>
    <col min="7211" max="7235" width="3.375" style="1" bestFit="1" customWidth="1"/>
    <col min="7236" max="7424" width="9" style="1"/>
    <col min="7425" max="7425" width="5.625" style="1" customWidth="1"/>
    <col min="7426" max="7427" width="6.625" style="1" customWidth="1"/>
    <col min="7428" max="7428" width="13.625" style="1" customWidth="1"/>
    <col min="7429" max="7459" width="5.375" style="1" customWidth="1"/>
    <col min="7460" max="7461" width="5.625" style="1" customWidth="1"/>
    <col min="7462" max="7465" width="3.375" style="1" bestFit="1" customWidth="1"/>
    <col min="7466" max="7466" width="8.875" style="1" bestFit="1" customWidth="1"/>
    <col min="7467" max="7491" width="3.375" style="1" bestFit="1" customWidth="1"/>
    <col min="7492" max="7680" width="9" style="1"/>
    <col min="7681" max="7681" width="5.625" style="1" customWidth="1"/>
    <col min="7682" max="7683" width="6.625" style="1" customWidth="1"/>
    <col min="7684" max="7684" width="13.625" style="1" customWidth="1"/>
    <col min="7685" max="7715" width="5.375" style="1" customWidth="1"/>
    <col min="7716" max="7717" width="5.625" style="1" customWidth="1"/>
    <col min="7718" max="7721" width="3.375" style="1" bestFit="1" customWidth="1"/>
    <col min="7722" max="7722" width="8.875" style="1" bestFit="1" customWidth="1"/>
    <col min="7723" max="7747" width="3.375" style="1" bestFit="1" customWidth="1"/>
    <col min="7748" max="7936" width="9" style="1"/>
    <col min="7937" max="7937" width="5.625" style="1" customWidth="1"/>
    <col min="7938" max="7939" width="6.625" style="1" customWidth="1"/>
    <col min="7940" max="7940" width="13.625" style="1" customWidth="1"/>
    <col min="7941" max="7971" width="5.375" style="1" customWidth="1"/>
    <col min="7972" max="7973" width="5.625" style="1" customWidth="1"/>
    <col min="7974" max="7977" width="3.375" style="1" bestFit="1" customWidth="1"/>
    <col min="7978" max="7978" width="8.875" style="1" bestFit="1" customWidth="1"/>
    <col min="7979" max="8003" width="3.375" style="1" bestFit="1" customWidth="1"/>
    <col min="8004" max="8192" width="9" style="1"/>
    <col min="8193" max="8193" width="5.625" style="1" customWidth="1"/>
    <col min="8194" max="8195" width="6.625" style="1" customWidth="1"/>
    <col min="8196" max="8196" width="13.625" style="1" customWidth="1"/>
    <col min="8197" max="8227" width="5.375" style="1" customWidth="1"/>
    <col min="8228" max="8229" width="5.625" style="1" customWidth="1"/>
    <col min="8230" max="8233" width="3.375" style="1" bestFit="1" customWidth="1"/>
    <col min="8234" max="8234" width="8.875" style="1" bestFit="1" customWidth="1"/>
    <col min="8235" max="8259" width="3.375" style="1" bestFit="1" customWidth="1"/>
    <col min="8260" max="8448" width="9" style="1"/>
    <col min="8449" max="8449" width="5.625" style="1" customWidth="1"/>
    <col min="8450" max="8451" width="6.625" style="1" customWidth="1"/>
    <col min="8452" max="8452" width="13.625" style="1" customWidth="1"/>
    <col min="8453" max="8483" width="5.375" style="1" customWidth="1"/>
    <col min="8484" max="8485" width="5.625" style="1" customWidth="1"/>
    <col min="8486" max="8489" width="3.375" style="1" bestFit="1" customWidth="1"/>
    <col min="8490" max="8490" width="8.875" style="1" bestFit="1" customWidth="1"/>
    <col min="8491" max="8515" width="3.375" style="1" bestFit="1" customWidth="1"/>
    <col min="8516" max="8704" width="9" style="1"/>
    <col min="8705" max="8705" width="5.625" style="1" customWidth="1"/>
    <col min="8706" max="8707" width="6.625" style="1" customWidth="1"/>
    <col min="8708" max="8708" width="13.625" style="1" customWidth="1"/>
    <col min="8709" max="8739" width="5.375" style="1" customWidth="1"/>
    <col min="8740" max="8741" width="5.625" style="1" customWidth="1"/>
    <col min="8742" max="8745" width="3.375" style="1" bestFit="1" customWidth="1"/>
    <col min="8746" max="8746" width="8.875" style="1" bestFit="1" customWidth="1"/>
    <col min="8747" max="8771" width="3.375" style="1" bestFit="1" customWidth="1"/>
    <col min="8772" max="8960" width="9" style="1"/>
    <col min="8961" max="8961" width="5.625" style="1" customWidth="1"/>
    <col min="8962" max="8963" width="6.625" style="1" customWidth="1"/>
    <col min="8964" max="8964" width="13.625" style="1" customWidth="1"/>
    <col min="8965" max="8995" width="5.375" style="1" customWidth="1"/>
    <col min="8996" max="8997" width="5.625" style="1" customWidth="1"/>
    <col min="8998" max="9001" width="3.375" style="1" bestFit="1" customWidth="1"/>
    <col min="9002" max="9002" width="8.875" style="1" bestFit="1" customWidth="1"/>
    <col min="9003" max="9027" width="3.375" style="1" bestFit="1" customWidth="1"/>
    <col min="9028" max="9216" width="9" style="1"/>
    <col min="9217" max="9217" width="5.625" style="1" customWidth="1"/>
    <col min="9218" max="9219" width="6.625" style="1" customWidth="1"/>
    <col min="9220" max="9220" width="13.625" style="1" customWidth="1"/>
    <col min="9221" max="9251" width="5.375" style="1" customWidth="1"/>
    <col min="9252" max="9253" width="5.625" style="1" customWidth="1"/>
    <col min="9254" max="9257" width="3.375" style="1" bestFit="1" customWidth="1"/>
    <col min="9258" max="9258" width="8.875" style="1" bestFit="1" customWidth="1"/>
    <col min="9259" max="9283" width="3.375" style="1" bestFit="1" customWidth="1"/>
    <col min="9284" max="9472" width="9" style="1"/>
    <col min="9473" max="9473" width="5.625" style="1" customWidth="1"/>
    <col min="9474" max="9475" width="6.625" style="1" customWidth="1"/>
    <col min="9476" max="9476" width="13.625" style="1" customWidth="1"/>
    <col min="9477" max="9507" width="5.375" style="1" customWidth="1"/>
    <col min="9508" max="9509" width="5.625" style="1" customWidth="1"/>
    <col min="9510" max="9513" width="3.375" style="1" bestFit="1" customWidth="1"/>
    <col min="9514" max="9514" width="8.875" style="1" bestFit="1" customWidth="1"/>
    <col min="9515" max="9539" width="3.375" style="1" bestFit="1" customWidth="1"/>
    <col min="9540" max="9728" width="9" style="1"/>
    <col min="9729" max="9729" width="5.625" style="1" customWidth="1"/>
    <col min="9730" max="9731" width="6.625" style="1" customWidth="1"/>
    <col min="9732" max="9732" width="13.625" style="1" customWidth="1"/>
    <col min="9733" max="9763" width="5.375" style="1" customWidth="1"/>
    <col min="9764" max="9765" width="5.625" style="1" customWidth="1"/>
    <col min="9766" max="9769" width="3.375" style="1" bestFit="1" customWidth="1"/>
    <col min="9770" max="9770" width="8.875" style="1" bestFit="1" customWidth="1"/>
    <col min="9771" max="9795" width="3.375" style="1" bestFit="1" customWidth="1"/>
    <col min="9796" max="9984" width="9" style="1"/>
    <col min="9985" max="9985" width="5.625" style="1" customWidth="1"/>
    <col min="9986" max="9987" width="6.625" style="1" customWidth="1"/>
    <col min="9988" max="9988" width="13.625" style="1" customWidth="1"/>
    <col min="9989" max="10019" width="5.375" style="1" customWidth="1"/>
    <col min="10020" max="10021" width="5.625" style="1" customWidth="1"/>
    <col min="10022" max="10025" width="3.375" style="1" bestFit="1" customWidth="1"/>
    <col min="10026" max="10026" width="8.875" style="1" bestFit="1" customWidth="1"/>
    <col min="10027" max="10051" width="3.375" style="1" bestFit="1" customWidth="1"/>
    <col min="10052" max="10240" width="9" style="1"/>
    <col min="10241" max="10241" width="5.625" style="1" customWidth="1"/>
    <col min="10242" max="10243" width="6.625" style="1" customWidth="1"/>
    <col min="10244" max="10244" width="13.625" style="1" customWidth="1"/>
    <col min="10245" max="10275" width="5.375" style="1" customWidth="1"/>
    <col min="10276" max="10277" width="5.625" style="1" customWidth="1"/>
    <col min="10278" max="10281" width="3.375" style="1" bestFit="1" customWidth="1"/>
    <col min="10282" max="10282" width="8.875" style="1" bestFit="1" customWidth="1"/>
    <col min="10283" max="10307" width="3.375" style="1" bestFit="1" customWidth="1"/>
    <col min="10308" max="10496" width="9" style="1"/>
    <col min="10497" max="10497" width="5.625" style="1" customWidth="1"/>
    <col min="10498" max="10499" width="6.625" style="1" customWidth="1"/>
    <col min="10500" max="10500" width="13.625" style="1" customWidth="1"/>
    <col min="10501" max="10531" width="5.375" style="1" customWidth="1"/>
    <col min="10532" max="10533" width="5.625" style="1" customWidth="1"/>
    <col min="10534" max="10537" width="3.375" style="1" bestFit="1" customWidth="1"/>
    <col min="10538" max="10538" width="8.875" style="1" bestFit="1" customWidth="1"/>
    <col min="10539" max="10563" width="3.375" style="1" bestFit="1" customWidth="1"/>
    <col min="10564" max="10752" width="9" style="1"/>
    <col min="10753" max="10753" width="5.625" style="1" customWidth="1"/>
    <col min="10754" max="10755" width="6.625" style="1" customWidth="1"/>
    <col min="10756" max="10756" width="13.625" style="1" customWidth="1"/>
    <col min="10757" max="10787" width="5.375" style="1" customWidth="1"/>
    <col min="10788" max="10789" width="5.625" style="1" customWidth="1"/>
    <col min="10790" max="10793" width="3.375" style="1" bestFit="1" customWidth="1"/>
    <col min="10794" max="10794" width="8.875" style="1" bestFit="1" customWidth="1"/>
    <col min="10795" max="10819" width="3.375" style="1" bestFit="1" customWidth="1"/>
    <col min="10820" max="11008" width="9" style="1"/>
    <col min="11009" max="11009" width="5.625" style="1" customWidth="1"/>
    <col min="11010" max="11011" width="6.625" style="1" customWidth="1"/>
    <col min="11012" max="11012" width="13.625" style="1" customWidth="1"/>
    <col min="11013" max="11043" width="5.375" style="1" customWidth="1"/>
    <col min="11044" max="11045" width="5.625" style="1" customWidth="1"/>
    <col min="11046" max="11049" width="3.375" style="1" bestFit="1" customWidth="1"/>
    <col min="11050" max="11050" width="8.875" style="1" bestFit="1" customWidth="1"/>
    <col min="11051" max="11075" width="3.375" style="1" bestFit="1" customWidth="1"/>
    <col min="11076" max="11264" width="9" style="1"/>
    <col min="11265" max="11265" width="5.625" style="1" customWidth="1"/>
    <col min="11266" max="11267" width="6.625" style="1" customWidth="1"/>
    <col min="11268" max="11268" width="13.625" style="1" customWidth="1"/>
    <col min="11269" max="11299" width="5.375" style="1" customWidth="1"/>
    <col min="11300" max="11301" width="5.625" style="1" customWidth="1"/>
    <col min="11302" max="11305" width="3.375" style="1" bestFit="1" customWidth="1"/>
    <col min="11306" max="11306" width="8.875" style="1" bestFit="1" customWidth="1"/>
    <col min="11307" max="11331" width="3.375" style="1" bestFit="1" customWidth="1"/>
    <col min="11332" max="11520" width="9" style="1"/>
    <col min="11521" max="11521" width="5.625" style="1" customWidth="1"/>
    <col min="11522" max="11523" width="6.625" style="1" customWidth="1"/>
    <col min="11524" max="11524" width="13.625" style="1" customWidth="1"/>
    <col min="11525" max="11555" width="5.375" style="1" customWidth="1"/>
    <col min="11556" max="11557" width="5.625" style="1" customWidth="1"/>
    <col min="11558" max="11561" width="3.375" style="1" bestFit="1" customWidth="1"/>
    <col min="11562" max="11562" width="8.875" style="1" bestFit="1" customWidth="1"/>
    <col min="11563" max="11587" width="3.375" style="1" bestFit="1" customWidth="1"/>
    <col min="11588" max="11776" width="9" style="1"/>
    <col min="11777" max="11777" width="5.625" style="1" customWidth="1"/>
    <col min="11778" max="11779" width="6.625" style="1" customWidth="1"/>
    <col min="11780" max="11780" width="13.625" style="1" customWidth="1"/>
    <col min="11781" max="11811" width="5.375" style="1" customWidth="1"/>
    <col min="11812" max="11813" width="5.625" style="1" customWidth="1"/>
    <col min="11814" max="11817" width="3.375" style="1" bestFit="1" customWidth="1"/>
    <col min="11818" max="11818" width="8.875" style="1" bestFit="1" customWidth="1"/>
    <col min="11819" max="11843" width="3.375" style="1" bestFit="1" customWidth="1"/>
    <col min="11844" max="12032" width="9" style="1"/>
    <col min="12033" max="12033" width="5.625" style="1" customWidth="1"/>
    <col min="12034" max="12035" width="6.625" style="1" customWidth="1"/>
    <col min="12036" max="12036" width="13.625" style="1" customWidth="1"/>
    <col min="12037" max="12067" width="5.375" style="1" customWidth="1"/>
    <col min="12068" max="12069" width="5.625" style="1" customWidth="1"/>
    <col min="12070" max="12073" width="3.375" style="1" bestFit="1" customWidth="1"/>
    <col min="12074" max="12074" width="8.875" style="1" bestFit="1" customWidth="1"/>
    <col min="12075" max="12099" width="3.375" style="1" bestFit="1" customWidth="1"/>
    <col min="12100" max="12288" width="9" style="1"/>
    <col min="12289" max="12289" width="5.625" style="1" customWidth="1"/>
    <col min="12290" max="12291" width="6.625" style="1" customWidth="1"/>
    <col min="12292" max="12292" width="13.625" style="1" customWidth="1"/>
    <col min="12293" max="12323" width="5.375" style="1" customWidth="1"/>
    <col min="12324" max="12325" width="5.625" style="1" customWidth="1"/>
    <col min="12326" max="12329" width="3.375" style="1" bestFit="1" customWidth="1"/>
    <col min="12330" max="12330" width="8.875" style="1" bestFit="1" customWidth="1"/>
    <col min="12331" max="12355" width="3.375" style="1" bestFit="1" customWidth="1"/>
    <col min="12356" max="12544" width="9" style="1"/>
    <col min="12545" max="12545" width="5.625" style="1" customWidth="1"/>
    <col min="12546" max="12547" width="6.625" style="1" customWidth="1"/>
    <col min="12548" max="12548" width="13.625" style="1" customWidth="1"/>
    <col min="12549" max="12579" width="5.375" style="1" customWidth="1"/>
    <col min="12580" max="12581" width="5.625" style="1" customWidth="1"/>
    <col min="12582" max="12585" width="3.375" style="1" bestFit="1" customWidth="1"/>
    <col min="12586" max="12586" width="8.875" style="1" bestFit="1" customWidth="1"/>
    <col min="12587" max="12611" width="3.375" style="1" bestFit="1" customWidth="1"/>
    <col min="12612" max="12800" width="9" style="1"/>
    <col min="12801" max="12801" width="5.625" style="1" customWidth="1"/>
    <col min="12802" max="12803" width="6.625" style="1" customWidth="1"/>
    <col min="12804" max="12804" width="13.625" style="1" customWidth="1"/>
    <col min="12805" max="12835" width="5.375" style="1" customWidth="1"/>
    <col min="12836" max="12837" width="5.625" style="1" customWidth="1"/>
    <col min="12838" max="12841" width="3.375" style="1" bestFit="1" customWidth="1"/>
    <col min="12842" max="12842" width="8.875" style="1" bestFit="1" customWidth="1"/>
    <col min="12843" max="12867" width="3.375" style="1" bestFit="1" customWidth="1"/>
    <col min="12868" max="13056" width="9" style="1"/>
    <col min="13057" max="13057" width="5.625" style="1" customWidth="1"/>
    <col min="13058" max="13059" width="6.625" style="1" customWidth="1"/>
    <col min="13060" max="13060" width="13.625" style="1" customWidth="1"/>
    <col min="13061" max="13091" width="5.375" style="1" customWidth="1"/>
    <col min="13092" max="13093" width="5.625" style="1" customWidth="1"/>
    <col min="13094" max="13097" width="3.375" style="1" bestFit="1" customWidth="1"/>
    <col min="13098" max="13098" width="8.875" style="1" bestFit="1" customWidth="1"/>
    <col min="13099" max="13123" width="3.375" style="1" bestFit="1" customWidth="1"/>
    <col min="13124" max="13312" width="9" style="1"/>
    <col min="13313" max="13313" width="5.625" style="1" customWidth="1"/>
    <col min="13314" max="13315" width="6.625" style="1" customWidth="1"/>
    <col min="13316" max="13316" width="13.625" style="1" customWidth="1"/>
    <col min="13317" max="13347" width="5.375" style="1" customWidth="1"/>
    <col min="13348" max="13349" width="5.625" style="1" customWidth="1"/>
    <col min="13350" max="13353" width="3.375" style="1" bestFit="1" customWidth="1"/>
    <col min="13354" max="13354" width="8.875" style="1" bestFit="1" customWidth="1"/>
    <col min="13355" max="13379" width="3.375" style="1" bestFit="1" customWidth="1"/>
    <col min="13380" max="13568" width="9" style="1"/>
    <col min="13569" max="13569" width="5.625" style="1" customWidth="1"/>
    <col min="13570" max="13571" width="6.625" style="1" customWidth="1"/>
    <col min="13572" max="13572" width="13.625" style="1" customWidth="1"/>
    <col min="13573" max="13603" width="5.375" style="1" customWidth="1"/>
    <col min="13604" max="13605" width="5.625" style="1" customWidth="1"/>
    <col min="13606" max="13609" width="3.375" style="1" bestFit="1" customWidth="1"/>
    <col min="13610" max="13610" width="8.875" style="1" bestFit="1" customWidth="1"/>
    <col min="13611" max="13635" width="3.375" style="1" bestFit="1" customWidth="1"/>
    <col min="13636" max="13824" width="9" style="1"/>
    <col min="13825" max="13825" width="5.625" style="1" customWidth="1"/>
    <col min="13826" max="13827" width="6.625" style="1" customWidth="1"/>
    <col min="13828" max="13828" width="13.625" style="1" customWidth="1"/>
    <col min="13829" max="13859" width="5.375" style="1" customWidth="1"/>
    <col min="13860" max="13861" width="5.625" style="1" customWidth="1"/>
    <col min="13862" max="13865" width="3.375" style="1" bestFit="1" customWidth="1"/>
    <col min="13866" max="13866" width="8.875" style="1" bestFit="1" customWidth="1"/>
    <col min="13867" max="13891" width="3.375" style="1" bestFit="1" customWidth="1"/>
    <col min="13892" max="14080" width="9" style="1"/>
    <col min="14081" max="14081" width="5.625" style="1" customWidth="1"/>
    <col min="14082" max="14083" width="6.625" style="1" customWidth="1"/>
    <col min="14084" max="14084" width="13.625" style="1" customWidth="1"/>
    <col min="14085" max="14115" width="5.375" style="1" customWidth="1"/>
    <col min="14116" max="14117" width="5.625" style="1" customWidth="1"/>
    <col min="14118" max="14121" width="3.375" style="1" bestFit="1" customWidth="1"/>
    <col min="14122" max="14122" width="8.875" style="1" bestFit="1" customWidth="1"/>
    <col min="14123" max="14147" width="3.375" style="1" bestFit="1" customWidth="1"/>
    <col min="14148" max="14336" width="9" style="1"/>
    <col min="14337" max="14337" width="5.625" style="1" customWidth="1"/>
    <col min="14338" max="14339" width="6.625" style="1" customWidth="1"/>
    <col min="14340" max="14340" width="13.625" style="1" customWidth="1"/>
    <col min="14341" max="14371" width="5.375" style="1" customWidth="1"/>
    <col min="14372" max="14373" width="5.625" style="1" customWidth="1"/>
    <col min="14374" max="14377" width="3.375" style="1" bestFit="1" customWidth="1"/>
    <col min="14378" max="14378" width="8.875" style="1" bestFit="1" customWidth="1"/>
    <col min="14379" max="14403" width="3.375" style="1" bestFit="1" customWidth="1"/>
    <col min="14404" max="14592" width="9" style="1"/>
    <col min="14593" max="14593" width="5.625" style="1" customWidth="1"/>
    <col min="14594" max="14595" width="6.625" style="1" customWidth="1"/>
    <col min="14596" max="14596" width="13.625" style="1" customWidth="1"/>
    <col min="14597" max="14627" width="5.375" style="1" customWidth="1"/>
    <col min="14628" max="14629" width="5.625" style="1" customWidth="1"/>
    <col min="14630" max="14633" width="3.375" style="1" bestFit="1" customWidth="1"/>
    <col min="14634" max="14634" width="8.875" style="1" bestFit="1" customWidth="1"/>
    <col min="14635" max="14659" width="3.375" style="1" bestFit="1" customWidth="1"/>
    <col min="14660" max="14848" width="9" style="1"/>
    <col min="14849" max="14849" width="5.625" style="1" customWidth="1"/>
    <col min="14850" max="14851" width="6.625" style="1" customWidth="1"/>
    <col min="14852" max="14852" width="13.625" style="1" customWidth="1"/>
    <col min="14853" max="14883" width="5.375" style="1" customWidth="1"/>
    <col min="14884" max="14885" width="5.625" style="1" customWidth="1"/>
    <col min="14886" max="14889" width="3.375" style="1" bestFit="1" customWidth="1"/>
    <col min="14890" max="14890" width="8.875" style="1" bestFit="1" customWidth="1"/>
    <col min="14891" max="14915" width="3.375" style="1" bestFit="1" customWidth="1"/>
    <col min="14916" max="15104" width="9" style="1"/>
    <col min="15105" max="15105" width="5.625" style="1" customWidth="1"/>
    <col min="15106" max="15107" width="6.625" style="1" customWidth="1"/>
    <col min="15108" max="15108" width="13.625" style="1" customWidth="1"/>
    <col min="15109" max="15139" width="5.375" style="1" customWidth="1"/>
    <col min="15140" max="15141" width="5.625" style="1" customWidth="1"/>
    <col min="15142" max="15145" width="3.375" style="1" bestFit="1" customWidth="1"/>
    <col min="15146" max="15146" width="8.875" style="1" bestFit="1" customWidth="1"/>
    <col min="15147" max="15171" width="3.375" style="1" bestFit="1" customWidth="1"/>
    <col min="15172" max="15360" width="9" style="1"/>
    <col min="15361" max="15361" width="5.625" style="1" customWidth="1"/>
    <col min="15362" max="15363" width="6.625" style="1" customWidth="1"/>
    <col min="15364" max="15364" width="13.625" style="1" customWidth="1"/>
    <col min="15365" max="15395" width="5.375" style="1" customWidth="1"/>
    <col min="15396" max="15397" width="5.625" style="1" customWidth="1"/>
    <col min="15398" max="15401" width="3.375" style="1" bestFit="1" customWidth="1"/>
    <col min="15402" max="15402" width="8.875" style="1" bestFit="1" customWidth="1"/>
    <col min="15403" max="15427" width="3.375" style="1" bestFit="1" customWidth="1"/>
    <col min="15428" max="15616" width="9" style="1"/>
    <col min="15617" max="15617" width="5.625" style="1" customWidth="1"/>
    <col min="15618" max="15619" width="6.625" style="1" customWidth="1"/>
    <col min="15620" max="15620" width="13.625" style="1" customWidth="1"/>
    <col min="15621" max="15651" width="5.375" style="1" customWidth="1"/>
    <col min="15652" max="15653" width="5.625" style="1" customWidth="1"/>
    <col min="15654" max="15657" width="3.375" style="1" bestFit="1" customWidth="1"/>
    <col min="15658" max="15658" width="8.875" style="1" bestFit="1" customWidth="1"/>
    <col min="15659" max="15683" width="3.375" style="1" bestFit="1" customWidth="1"/>
    <col min="15684" max="15872" width="9" style="1"/>
    <col min="15873" max="15873" width="5.625" style="1" customWidth="1"/>
    <col min="15874" max="15875" width="6.625" style="1" customWidth="1"/>
    <col min="15876" max="15876" width="13.625" style="1" customWidth="1"/>
    <col min="15877" max="15907" width="5.375" style="1" customWidth="1"/>
    <col min="15908" max="15909" width="5.625" style="1" customWidth="1"/>
    <col min="15910" max="15913" width="3.375" style="1" bestFit="1" customWidth="1"/>
    <col min="15914" max="15914" width="8.875" style="1" bestFit="1" customWidth="1"/>
    <col min="15915" max="15939" width="3.375" style="1" bestFit="1" customWidth="1"/>
    <col min="15940" max="16128" width="9" style="1"/>
    <col min="16129" max="16129" width="5.625" style="1" customWidth="1"/>
    <col min="16130" max="16131" width="6.625" style="1" customWidth="1"/>
    <col min="16132" max="16132" width="13.625" style="1" customWidth="1"/>
    <col min="16133" max="16163" width="5.375" style="1" customWidth="1"/>
    <col min="16164" max="16165" width="5.625" style="1" customWidth="1"/>
    <col min="16166" max="16169" width="3.375" style="1" bestFit="1" customWidth="1"/>
    <col min="16170" max="16170" width="8.875" style="1" bestFit="1" customWidth="1"/>
    <col min="16171" max="16195" width="3.375" style="1" bestFit="1" customWidth="1"/>
    <col min="16196" max="16384" width="9" style="1"/>
  </cols>
  <sheetData>
    <row r="1" spans="1:46" ht="21">
      <c r="A1" s="20"/>
      <c r="AE1" s="119" t="s">
        <v>76</v>
      </c>
      <c r="AK1" s="6"/>
    </row>
    <row r="2" spans="1:46">
      <c r="AK2" s="6"/>
    </row>
    <row r="3" spans="1:46" ht="33.75" customHeight="1">
      <c r="A3" s="180" t="s">
        <v>9</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7"/>
    </row>
    <row r="4" spans="1:46">
      <c r="AK4" s="6"/>
    </row>
    <row r="5" spans="1:46" ht="15.75" customHeight="1">
      <c r="A5" s="20" t="s">
        <v>8</v>
      </c>
      <c r="B5" s="3"/>
      <c r="C5" s="3"/>
      <c r="D5" s="3"/>
      <c r="AK5" s="6"/>
    </row>
    <row r="6" spans="1:46" ht="15.75" customHeight="1">
      <c r="A6" s="20" t="s">
        <v>7</v>
      </c>
      <c r="B6" s="3"/>
      <c r="C6" s="3"/>
      <c r="D6" s="3"/>
      <c r="AK6" s="6"/>
    </row>
    <row r="7" spans="1:46" ht="15.75" customHeight="1">
      <c r="L7" s="21"/>
      <c r="M7" s="21"/>
      <c r="N7" s="5"/>
      <c r="O7" s="5"/>
      <c r="P7" s="5"/>
      <c r="Q7" s="5"/>
      <c r="R7" s="5"/>
      <c r="S7" s="5"/>
      <c r="T7" s="5"/>
      <c r="U7" s="5"/>
      <c r="V7" s="20" t="s">
        <v>17</v>
      </c>
      <c r="AA7" s="3"/>
      <c r="AB7" s="3"/>
      <c r="AC7" s="3"/>
      <c r="AD7" s="3"/>
      <c r="AE7" s="3"/>
      <c r="AF7" s="3"/>
      <c r="AG7" s="3"/>
      <c r="AH7" s="3"/>
      <c r="AI7" s="3"/>
      <c r="AJ7" s="3"/>
      <c r="AL7" s="6"/>
    </row>
    <row r="8" spans="1:46" ht="21.75" customHeight="1">
      <c r="L8" s="7"/>
      <c r="M8" s="7"/>
      <c r="N8" s="7"/>
      <c r="O8" s="117"/>
      <c r="P8" s="117"/>
      <c r="Q8" s="7"/>
      <c r="R8" s="7"/>
      <c r="S8" s="7"/>
      <c r="T8" s="7"/>
      <c r="U8" s="7"/>
      <c r="V8" s="22" t="s">
        <v>18</v>
      </c>
      <c r="W8" s="16"/>
      <c r="X8" s="182"/>
      <c r="Y8" s="182"/>
      <c r="Z8" s="182"/>
      <c r="AA8" s="182"/>
      <c r="AB8" s="182"/>
      <c r="AC8" s="182"/>
      <c r="AD8" s="182"/>
      <c r="AE8" s="182"/>
      <c r="AF8" s="182"/>
      <c r="AG8" s="16"/>
      <c r="AH8" s="16"/>
      <c r="AI8" s="16"/>
      <c r="AK8" s="6"/>
      <c r="AL8" s="181"/>
      <c r="AM8" s="181"/>
      <c r="AN8" s="181"/>
      <c r="AO8" s="181"/>
      <c r="AP8" s="181"/>
      <c r="AQ8" s="181"/>
      <c r="AR8" s="181"/>
      <c r="AS8" s="181"/>
      <c r="AT8" s="181"/>
    </row>
    <row r="9" spans="1:46" ht="21.75" customHeight="1">
      <c r="L9" s="7"/>
      <c r="M9" s="7"/>
      <c r="N9" s="7"/>
      <c r="O9" s="117"/>
      <c r="P9" s="117"/>
      <c r="Q9" s="7"/>
      <c r="R9" s="7"/>
      <c r="S9" s="7"/>
      <c r="T9" s="7"/>
      <c r="U9" s="7"/>
      <c r="V9" s="23" t="s">
        <v>19</v>
      </c>
      <c r="W9" s="15"/>
      <c r="X9" s="183"/>
      <c r="Y9" s="183"/>
      <c r="Z9" s="183"/>
      <c r="AA9" s="183"/>
      <c r="AB9" s="183"/>
      <c r="AC9" s="183"/>
      <c r="AD9" s="183"/>
      <c r="AE9" s="183"/>
      <c r="AF9" s="183"/>
      <c r="AG9" s="15"/>
      <c r="AH9" s="15"/>
      <c r="AI9" s="15"/>
      <c r="AK9" s="6"/>
      <c r="AL9" s="181"/>
      <c r="AM9" s="181"/>
      <c r="AN9" s="181"/>
      <c r="AO9" s="181"/>
      <c r="AP9" s="181"/>
      <c r="AQ9" s="181"/>
      <c r="AR9" s="181"/>
      <c r="AS9" s="181"/>
      <c r="AT9" s="181"/>
    </row>
    <row r="10" spans="1:46" ht="21.75" customHeight="1">
      <c r="L10" s="118"/>
      <c r="M10" s="118"/>
      <c r="N10" s="118"/>
      <c r="O10" s="118"/>
      <c r="P10" s="118"/>
      <c r="Q10" s="7"/>
      <c r="R10" s="7"/>
      <c r="S10" s="7"/>
      <c r="T10" s="7"/>
      <c r="U10" s="7"/>
      <c r="V10" s="22" t="s">
        <v>20</v>
      </c>
      <c r="W10" s="16"/>
      <c r="X10" s="16"/>
      <c r="Y10" s="16"/>
      <c r="Z10" s="183"/>
      <c r="AA10" s="183"/>
      <c r="AB10" s="183"/>
      <c r="AC10" s="183"/>
      <c r="AD10" s="183"/>
      <c r="AE10" s="183"/>
      <c r="AF10" s="183"/>
      <c r="AG10" s="183"/>
      <c r="AH10" s="15"/>
      <c r="AI10" s="15"/>
      <c r="AK10" s="6"/>
      <c r="AL10" s="181"/>
      <c r="AM10" s="181"/>
      <c r="AN10" s="181"/>
      <c r="AO10" s="181"/>
      <c r="AP10" s="181"/>
      <c r="AQ10" s="181"/>
      <c r="AR10" s="181"/>
      <c r="AS10" s="181"/>
      <c r="AT10" s="181"/>
    </row>
    <row r="11" spans="1:46" ht="16.5" customHeight="1">
      <c r="AA11" s="14"/>
      <c r="AK11" s="6"/>
      <c r="AL11" s="181"/>
      <c r="AM11" s="181"/>
      <c r="AN11" s="181"/>
      <c r="AO11" s="181"/>
      <c r="AP11" s="181"/>
      <c r="AQ11" s="181"/>
      <c r="AR11" s="181"/>
      <c r="AS11" s="181"/>
      <c r="AT11" s="181"/>
    </row>
    <row r="12" spans="1:46">
      <c r="AK12" s="6"/>
      <c r="AL12" s="181"/>
      <c r="AM12" s="181"/>
      <c r="AN12" s="181"/>
      <c r="AO12" s="181"/>
      <c r="AP12" s="181"/>
      <c r="AQ12" s="181"/>
      <c r="AR12" s="181"/>
      <c r="AS12" s="181"/>
      <c r="AT12" s="181"/>
    </row>
    <row r="13" spans="1:46" ht="20.25" customHeight="1" thickBot="1">
      <c r="B13" s="20" t="s">
        <v>21</v>
      </c>
      <c r="AK13" s="6"/>
      <c r="AL13" s="181"/>
      <c r="AM13" s="181"/>
      <c r="AN13" s="181"/>
      <c r="AO13" s="181"/>
      <c r="AP13" s="181"/>
      <c r="AQ13" s="181"/>
      <c r="AR13" s="181"/>
      <c r="AS13" s="181"/>
      <c r="AT13" s="181"/>
    </row>
    <row r="14" spans="1:46" ht="25.5" customHeight="1">
      <c r="B14" s="141" t="s">
        <v>6</v>
      </c>
      <c r="C14" s="142"/>
      <c r="D14" s="142"/>
      <c r="E14" s="142"/>
      <c r="F14" s="176"/>
      <c r="G14" s="177"/>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9"/>
      <c r="AK14" s="6"/>
    </row>
    <row r="15" spans="1:46" ht="25.5" customHeight="1">
      <c r="B15" s="165" t="s">
        <v>5</v>
      </c>
      <c r="C15" s="166"/>
      <c r="D15" s="166"/>
      <c r="E15" s="166"/>
      <c r="F15" s="150"/>
      <c r="G15" s="165"/>
      <c r="H15" s="166"/>
      <c r="I15" s="166"/>
      <c r="J15" s="166"/>
      <c r="K15" s="166"/>
      <c r="L15" s="166" t="s">
        <v>4</v>
      </c>
      <c r="M15" s="166"/>
      <c r="N15" s="166"/>
      <c r="O15" s="166"/>
      <c r="P15" s="166"/>
      <c r="Q15" s="166"/>
      <c r="R15" s="166"/>
      <c r="S15" s="166"/>
      <c r="T15" s="166"/>
      <c r="U15" s="166"/>
      <c r="V15" s="150"/>
      <c r="W15" s="151"/>
      <c r="X15" s="151"/>
      <c r="Y15" s="151"/>
      <c r="Z15" s="151"/>
      <c r="AA15" s="151"/>
      <c r="AB15" s="151"/>
      <c r="AC15" s="151"/>
      <c r="AD15" s="151"/>
      <c r="AE15" s="151"/>
      <c r="AF15" s="151"/>
      <c r="AG15" s="151"/>
      <c r="AH15" s="151"/>
      <c r="AI15" s="152"/>
      <c r="AK15" s="6"/>
    </row>
    <row r="16" spans="1:46" ht="39.75" customHeight="1">
      <c r="B16" s="143"/>
      <c r="C16" s="144"/>
      <c r="D16" s="144"/>
      <c r="E16" s="144"/>
      <c r="F16" s="145"/>
      <c r="G16" s="146"/>
      <c r="H16" s="146"/>
      <c r="I16" s="146"/>
      <c r="J16" s="146"/>
      <c r="K16" s="147"/>
      <c r="L16" s="148" t="s">
        <v>22</v>
      </c>
      <c r="M16" s="149"/>
      <c r="N16" s="149"/>
      <c r="O16" s="149"/>
      <c r="P16" s="149"/>
      <c r="Q16" s="149"/>
      <c r="R16" s="149"/>
      <c r="S16" s="149"/>
      <c r="T16" s="149"/>
      <c r="U16" s="149"/>
      <c r="V16" s="150"/>
      <c r="W16" s="151"/>
      <c r="X16" s="151"/>
      <c r="Y16" s="151"/>
      <c r="Z16" s="151"/>
      <c r="AA16" s="151"/>
      <c r="AB16" s="151"/>
      <c r="AC16" s="151"/>
      <c r="AD16" s="151"/>
      <c r="AE16" s="151"/>
      <c r="AF16" s="151"/>
      <c r="AG16" s="151"/>
      <c r="AH16" s="151"/>
      <c r="AI16" s="152"/>
      <c r="AK16" s="6"/>
    </row>
    <row r="17" spans="2:65" ht="26.1" customHeight="1">
      <c r="B17" s="153" t="s">
        <v>3</v>
      </c>
      <c r="C17" s="154"/>
      <c r="D17" s="154"/>
      <c r="E17" s="154"/>
      <c r="F17" s="155"/>
      <c r="G17" s="126">
        <v>20</v>
      </c>
      <c r="H17" s="151"/>
      <c r="I17" s="151"/>
      <c r="J17" s="127"/>
      <c r="K17" s="24" t="s">
        <v>23</v>
      </c>
      <c r="L17" s="156" t="s">
        <v>2</v>
      </c>
      <c r="M17" s="156"/>
      <c r="N17" s="156"/>
      <c r="O17" s="156"/>
      <c r="P17" s="156"/>
      <c r="Q17" s="156"/>
      <c r="R17" s="156"/>
      <c r="S17" s="156"/>
      <c r="T17" s="156"/>
      <c r="U17" s="156"/>
      <c r="V17" s="157"/>
      <c r="W17" s="158"/>
      <c r="X17" s="158"/>
      <c r="Y17" s="158"/>
      <c r="Z17" s="158"/>
      <c r="AA17" s="158"/>
      <c r="AB17" s="158" t="s">
        <v>1</v>
      </c>
      <c r="AC17" s="158"/>
      <c r="AD17" s="174">
        <v>1</v>
      </c>
      <c r="AE17" s="174"/>
      <c r="AF17" s="174"/>
      <c r="AG17" s="174"/>
      <c r="AH17" s="174"/>
      <c r="AI17" s="175"/>
      <c r="AK17" s="6"/>
      <c r="AM17" s="46"/>
      <c r="AN17" s="46">
        <v>1</v>
      </c>
      <c r="AO17" s="46"/>
      <c r="AP17" s="46"/>
      <c r="AQ17" s="46"/>
    </row>
    <row r="18" spans="2:65" ht="26.1" customHeight="1">
      <c r="B18" s="159" t="s">
        <v>24</v>
      </c>
      <c r="C18" s="160"/>
      <c r="D18" s="160"/>
      <c r="E18" s="160"/>
      <c r="F18" s="161"/>
      <c r="G18" s="165"/>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7"/>
      <c r="AK18" s="6"/>
      <c r="AM18" s="46"/>
      <c r="AN18" s="46">
        <v>2</v>
      </c>
      <c r="AO18" s="46"/>
      <c r="AP18" s="46"/>
      <c r="AQ18" s="46"/>
    </row>
    <row r="19" spans="2:65" ht="26.1" customHeight="1">
      <c r="B19" s="159"/>
      <c r="C19" s="160"/>
      <c r="D19" s="160"/>
      <c r="E19" s="160"/>
      <c r="F19" s="161"/>
      <c r="G19" s="165"/>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7"/>
      <c r="AK19" s="6"/>
      <c r="AM19" s="46"/>
      <c r="AN19" s="46"/>
      <c r="AO19" s="46"/>
      <c r="AP19" s="46"/>
      <c r="AQ19" s="46"/>
    </row>
    <row r="20" spans="2:65" ht="26.1" customHeight="1">
      <c r="B20" s="159"/>
      <c r="C20" s="160"/>
      <c r="D20" s="160"/>
      <c r="E20" s="160"/>
      <c r="F20" s="161"/>
      <c r="G20" s="165"/>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7"/>
      <c r="AK20" s="6"/>
      <c r="AM20" s="46"/>
      <c r="AN20" s="46"/>
      <c r="AO20" s="46"/>
      <c r="AP20" s="46"/>
      <c r="AQ20" s="46"/>
    </row>
    <row r="21" spans="2:65" ht="26.1" customHeight="1" thickBot="1">
      <c r="B21" s="162"/>
      <c r="C21" s="163"/>
      <c r="D21" s="163"/>
      <c r="E21" s="163"/>
      <c r="F21" s="164"/>
      <c r="G21" s="168"/>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70"/>
      <c r="AK21" s="6"/>
      <c r="AM21" s="46"/>
      <c r="AN21" s="46"/>
      <c r="AO21" s="46"/>
      <c r="AP21" s="46"/>
      <c r="AQ21" s="46"/>
    </row>
    <row r="22" spans="2:65" ht="26.1" customHeight="1" thickBot="1">
      <c r="B22" s="171" t="s">
        <v>25</v>
      </c>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3"/>
      <c r="AK22" s="6"/>
      <c r="AM22" s="46"/>
      <c r="AN22" s="46"/>
      <c r="AO22" s="46"/>
      <c r="AP22" s="46"/>
      <c r="AQ22" s="46"/>
    </row>
    <row r="23" spans="2:65" ht="26.1" customHeight="1" thickBot="1">
      <c r="B23" s="141" t="s">
        <v>26</v>
      </c>
      <c r="C23" s="142"/>
      <c r="D23" s="25" t="s">
        <v>0</v>
      </c>
      <c r="E23" s="26">
        <v>1</v>
      </c>
      <c r="F23" s="26">
        <v>2</v>
      </c>
      <c r="G23" s="26">
        <v>3</v>
      </c>
      <c r="H23" s="26">
        <v>4</v>
      </c>
      <c r="I23" s="26">
        <v>5</v>
      </c>
      <c r="J23" s="26">
        <v>6</v>
      </c>
      <c r="K23" s="26">
        <v>7</v>
      </c>
      <c r="L23" s="26">
        <v>8</v>
      </c>
      <c r="M23" s="26">
        <v>9</v>
      </c>
      <c r="N23" s="26">
        <v>10</v>
      </c>
      <c r="O23" s="26">
        <v>11</v>
      </c>
      <c r="P23" s="26">
        <v>12</v>
      </c>
      <c r="Q23" s="26">
        <v>13</v>
      </c>
      <c r="R23" s="26">
        <v>14</v>
      </c>
      <c r="S23" s="26">
        <v>15</v>
      </c>
      <c r="T23" s="26">
        <v>16</v>
      </c>
      <c r="U23" s="26">
        <v>17</v>
      </c>
      <c r="V23" s="26">
        <v>18</v>
      </c>
      <c r="W23" s="26">
        <v>19</v>
      </c>
      <c r="X23" s="26">
        <v>20</v>
      </c>
      <c r="Y23" s="26">
        <v>21</v>
      </c>
      <c r="Z23" s="26">
        <v>22</v>
      </c>
      <c r="AA23" s="26">
        <v>23</v>
      </c>
      <c r="AB23" s="26">
        <v>24</v>
      </c>
      <c r="AC23" s="26">
        <v>25</v>
      </c>
      <c r="AD23" s="26">
        <v>26</v>
      </c>
      <c r="AE23" s="26">
        <v>27</v>
      </c>
      <c r="AF23" s="26">
        <v>28</v>
      </c>
      <c r="AG23" s="26">
        <v>29</v>
      </c>
      <c r="AH23" s="26">
        <v>30</v>
      </c>
      <c r="AI23" s="27">
        <v>31</v>
      </c>
      <c r="AK23" s="6"/>
      <c r="AM23" s="46"/>
      <c r="AN23" s="46"/>
      <c r="AO23" s="46"/>
      <c r="AP23" s="46"/>
      <c r="AQ23" s="46"/>
      <c r="AZ23" s="5"/>
      <c r="BA23" s="5"/>
      <c r="BB23" s="5"/>
      <c r="BC23" s="5"/>
      <c r="BD23" s="5"/>
      <c r="BE23" s="5"/>
      <c r="BF23" s="5"/>
      <c r="BG23" s="5"/>
      <c r="BH23" s="5"/>
      <c r="BI23" s="5"/>
      <c r="BJ23" s="5"/>
      <c r="BK23" s="5"/>
      <c r="BL23" s="5"/>
      <c r="BM23" s="5"/>
    </row>
    <row r="24" spans="2:65" ht="30" customHeight="1">
      <c r="B24" s="131"/>
      <c r="C24" s="132"/>
      <c r="D24" s="28"/>
      <c r="E24" s="29"/>
      <c r="F24" s="29"/>
      <c r="G24" s="18"/>
      <c r="H24" s="29"/>
      <c r="I24" s="29"/>
      <c r="J24" s="29"/>
      <c r="K24" s="29"/>
      <c r="L24" s="30"/>
      <c r="M24" s="31"/>
      <c r="N24" s="31"/>
      <c r="O24" s="31"/>
      <c r="P24" s="31"/>
      <c r="Q24" s="31"/>
      <c r="R24" s="31"/>
      <c r="S24" s="31"/>
      <c r="T24" s="19"/>
      <c r="U24" s="19"/>
      <c r="V24" s="19"/>
      <c r="W24" s="19"/>
      <c r="X24" s="19"/>
      <c r="Y24" s="19"/>
      <c r="Z24" s="19"/>
      <c r="AA24" s="19"/>
      <c r="AB24" s="19"/>
      <c r="AC24" s="19"/>
      <c r="AD24" s="19"/>
      <c r="AE24" s="19"/>
      <c r="AF24" s="19"/>
      <c r="AG24" s="19"/>
      <c r="AH24" s="19"/>
      <c r="AI24" s="32"/>
      <c r="AK24" s="6"/>
      <c r="AM24" s="46"/>
      <c r="AN24" s="70"/>
      <c r="AO24" s="46"/>
      <c r="AP24" s="46" t="str">
        <f>IF(V16=1,"6","10")</f>
        <v>10</v>
      </c>
      <c r="AQ24" s="46"/>
      <c r="AZ24" s="5"/>
      <c r="BA24" s="5"/>
      <c r="BB24" s="5"/>
      <c r="BC24" s="5"/>
      <c r="BD24" s="5"/>
      <c r="BE24" s="5"/>
      <c r="BF24" s="5"/>
      <c r="BG24" s="5"/>
      <c r="BH24" s="5"/>
      <c r="BI24" s="5"/>
      <c r="BJ24" s="5"/>
      <c r="BK24" s="5"/>
      <c r="BL24" s="5"/>
      <c r="BM24" s="5"/>
    </row>
    <row r="25" spans="2:65" ht="30" customHeight="1" thickBot="1">
      <c r="B25" s="131"/>
      <c r="C25" s="132"/>
      <c r="D25" s="28"/>
      <c r="E25" s="114"/>
      <c r="F25" s="29"/>
      <c r="G25" s="116"/>
      <c r="H25" s="29"/>
      <c r="I25" s="29"/>
      <c r="J25" s="29"/>
      <c r="K25" s="29"/>
      <c r="L25" s="30"/>
      <c r="M25" s="31"/>
      <c r="N25" s="31"/>
      <c r="O25" s="31"/>
      <c r="P25" s="31"/>
      <c r="Q25" s="31"/>
      <c r="R25" s="31"/>
      <c r="S25" s="31"/>
      <c r="T25" s="19"/>
      <c r="U25" s="19"/>
      <c r="V25" s="19"/>
      <c r="W25" s="19"/>
      <c r="X25" s="19"/>
      <c r="Y25" s="19"/>
      <c r="Z25" s="19"/>
      <c r="AA25" s="19"/>
      <c r="AB25" s="19"/>
      <c r="AC25" s="19"/>
      <c r="AD25" s="19"/>
      <c r="AE25" s="19"/>
      <c r="AF25" s="19"/>
      <c r="AG25" s="19"/>
      <c r="AH25" s="19"/>
      <c r="AI25" s="32"/>
      <c r="AK25" s="6"/>
      <c r="AM25" s="46"/>
      <c r="AN25" s="71" t="s">
        <v>27</v>
      </c>
      <c r="AO25" s="46"/>
      <c r="AP25" s="46" t="str">
        <f>IF(V16=1,"6","7.5")</f>
        <v>7.5</v>
      </c>
      <c r="AQ25" s="46"/>
      <c r="AZ25" s="5"/>
      <c r="BA25" s="5"/>
      <c r="BB25" s="5"/>
      <c r="BC25" s="5"/>
      <c r="BD25" s="5"/>
      <c r="BE25" s="5"/>
      <c r="BF25" s="5"/>
      <c r="BG25" s="5"/>
      <c r="BH25" s="5"/>
      <c r="BI25" s="5"/>
      <c r="BJ25" s="5"/>
      <c r="BK25" s="5"/>
      <c r="BL25" s="5"/>
      <c r="BM25" s="5"/>
    </row>
    <row r="26" spans="2:65" ht="30" customHeight="1">
      <c r="B26" s="131"/>
      <c r="C26" s="132"/>
      <c r="D26" s="28"/>
      <c r="E26" s="114"/>
      <c r="F26" s="29"/>
      <c r="G26" s="116"/>
      <c r="H26" s="29"/>
      <c r="I26" s="29"/>
      <c r="J26" s="29"/>
      <c r="K26" s="29"/>
      <c r="L26" s="30"/>
      <c r="M26" s="31"/>
      <c r="N26" s="31"/>
      <c r="O26" s="31"/>
      <c r="P26" s="31"/>
      <c r="Q26" s="31"/>
      <c r="R26" s="31"/>
      <c r="S26" s="31"/>
      <c r="T26" s="19"/>
      <c r="U26" s="19"/>
      <c r="V26" s="19"/>
      <c r="W26" s="19"/>
      <c r="X26" s="19"/>
      <c r="Y26" s="19"/>
      <c r="Z26" s="19"/>
      <c r="AA26" s="19"/>
      <c r="AB26" s="19"/>
      <c r="AC26" s="19"/>
      <c r="AD26" s="19"/>
      <c r="AE26" s="19"/>
      <c r="AF26" s="19"/>
      <c r="AG26" s="19"/>
      <c r="AH26" s="19"/>
      <c r="AI26" s="32"/>
      <c r="AK26" s="6"/>
      <c r="AM26" s="46"/>
      <c r="AN26" s="46"/>
      <c r="AO26" s="46"/>
      <c r="AP26" s="46">
        <v>6</v>
      </c>
      <c r="AQ26" s="46"/>
      <c r="AZ26" s="5"/>
      <c r="BA26" s="5"/>
      <c r="BB26" s="5"/>
      <c r="BC26" s="5"/>
      <c r="BD26" s="5"/>
      <c r="BE26" s="5"/>
      <c r="BF26" s="5"/>
      <c r="BG26" s="5"/>
      <c r="BH26" s="5"/>
      <c r="BI26" s="5"/>
      <c r="BJ26" s="5"/>
      <c r="BK26" s="5"/>
      <c r="BL26" s="5"/>
      <c r="BM26" s="5"/>
    </row>
    <row r="27" spans="2:65" ht="30" customHeight="1">
      <c r="B27" s="131"/>
      <c r="C27" s="132"/>
      <c r="D27" s="28"/>
      <c r="E27" s="114"/>
      <c r="F27" s="29"/>
      <c r="G27" s="116"/>
      <c r="H27" s="29"/>
      <c r="I27" s="29"/>
      <c r="J27" s="113"/>
      <c r="K27" s="29"/>
      <c r="L27" s="30"/>
      <c r="M27" s="31"/>
      <c r="N27" s="31"/>
      <c r="O27" s="31"/>
      <c r="P27" s="31"/>
      <c r="Q27" s="31"/>
      <c r="R27" s="31"/>
      <c r="S27" s="31"/>
      <c r="T27" s="19"/>
      <c r="U27" s="19"/>
      <c r="V27" s="19"/>
      <c r="W27" s="19"/>
      <c r="X27" s="19"/>
      <c r="Y27" s="19"/>
      <c r="Z27" s="19"/>
      <c r="AA27" s="19"/>
      <c r="AB27" s="19"/>
      <c r="AC27" s="19"/>
      <c r="AD27" s="19"/>
      <c r="AE27" s="19"/>
      <c r="AF27" s="19"/>
      <c r="AG27" s="19"/>
      <c r="AH27" s="19"/>
      <c r="AI27" s="32"/>
      <c r="AK27" s="6"/>
      <c r="AZ27" s="5"/>
      <c r="BA27" s="5"/>
      <c r="BB27" s="5"/>
      <c r="BC27" s="5"/>
      <c r="BD27" s="5"/>
      <c r="BE27" s="5"/>
      <c r="BF27" s="5"/>
      <c r="BG27" s="5"/>
      <c r="BH27" s="5"/>
      <c r="BI27" s="5"/>
      <c r="BJ27" s="5"/>
      <c r="BK27" s="5"/>
      <c r="BL27" s="5"/>
      <c r="BM27" s="5"/>
    </row>
    <row r="28" spans="2:65" ht="30" customHeight="1">
      <c r="B28" s="131"/>
      <c r="C28" s="132"/>
      <c r="D28" s="28"/>
      <c r="E28" s="114"/>
      <c r="F28" s="29"/>
      <c r="G28" s="116"/>
      <c r="H28" s="29"/>
      <c r="I28" s="29"/>
      <c r="J28" s="113"/>
      <c r="K28" s="115"/>
      <c r="L28" s="30"/>
      <c r="M28" s="31"/>
      <c r="N28" s="31"/>
      <c r="O28" s="31"/>
      <c r="P28" s="31"/>
      <c r="Q28" s="31"/>
      <c r="R28" s="31"/>
      <c r="S28" s="31"/>
      <c r="T28" s="19"/>
      <c r="U28" s="19"/>
      <c r="V28" s="19"/>
      <c r="W28" s="19"/>
      <c r="X28" s="19"/>
      <c r="Y28" s="19"/>
      <c r="Z28" s="19"/>
      <c r="AA28" s="19"/>
      <c r="AB28" s="19"/>
      <c r="AC28" s="19"/>
      <c r="AD28" s="19"/>
      <c r="AE28" s="19"/>
      <c r="AF28" s="19"/>
      <c r="AG28" s="19"/>
      <c r="AH28" s="19"/>
      <c r="AI28" s="32"/>
      <c r="AK28" s="6"/>
      <c r="AZ28" s="5"/>
      <c r="BA28" s="5"/>
      <c r="BB28" s="5"/>
      <c r="BC28" s="5"/>
      <c r="BD28" s="5"/>
      <c r="BE28" s="5"/>
      <c r="BF28" s="5"/>
      <c r="BG28" s="5"/>
      <c r="BH28" s="5"/>
      <c r="BI28" s="5"/>
      <c r="BJ28" s="5"/>
      <c r="BK28" s="5"/>
      <c r="BL28" s="5"/>
      <c r="BM28" s="5"/>
    </row>
    <row r="29" spans="2:65" ht="30" customHeight="1">
      <c r="B29" s="131"/>
      <c r="C29" s="132"/>
      <c r="D29" s="28"/>
      <c r="E29" s="114"/>
      <c r="F29" s="29"/>
      <c r="G29" s="116"/>
      <c r="H29" s="29"/>
      <c r="I29" s="29"/>
      <c r="J29" s="29"/>
      <c r="K29" s="115"/>
      <c r="L29" s="30"/>
      <c r="M29" s="31"/>
      <c r="N29" s="31"/>
      <c r="O29" s="31"/>
      <c r="P29" s="31"/>
      <c r="Q29" s="31"/>
      <c r="R29" s="31"/>
      <c r="S29" s="31"/>
      <c r="T29" s="19"/>
      <c r="U29" s="19"/>
      <c r="V29" s="19"/>
      <c r="W29" s="19"/>
      <c r="X29" s="19"/>
      <c r="Y29" s="19"/>
      <c r="Z29" s="19"/>
      <c r="AA29" s="19"/>
      <c r="AB29" s="19"/>
      <c r="AC29" s="19"/>
      <c r="AD29" s="19"/>
      <c r="AE29" s="19"/>
      <c r="AF29" s="19"/>
      <c r="AG29" s="19"/>
      <c r="AH29" s="19"/>
      <c r="AI29" s="32"/>
      <c r="AK29" s="6"/>
      <c r="AZ29" s="5"/>
      <c r="BA29" s="5"/>
      <c r="BB29" s="5"/>
      <c r="BC29" s="5"/>
      <c r="BD29" s="5"/>
      <c r="BE29" s="5"/>
      <c r="BF29" s="5"/>
      <c r="BG29" s="5"/>
      <c r="BH29" s="5"/>
      <c r="BI29" s="5"/>
      <c r="BJ29" s="5"/>
      <c r="BK29" s="5"/>
      <c r="BL29" s="5"/>
      <c r="BM29" s="5"/>
    </row>
    <row r="30" spans="2:65" ht="30" customHeight="1">
      <c r="B30" s="131"/>
      <c r="C30" s="132"/>
      <c r="D30" s="28"/>
      <c r="E30" s="114"/>
      <c r="F30" s="29"/>
      <c r="G30" s="116"/>
      <c r="H30" s="29"/>
      <c r="I30" s="29"/>
      <c r="J30" s="29"/>
      <c r="K30" s="115"/>
      <c r="L30" s="30"/>
      <c r="M30" s="31"/>
      <c r="N30" s="31"/>
      <c r="O30" s="31"/>
      <c r="P30" s="31"/>
      <c r="Q30" s="31"/>
      <c r="R30" s="31"/>
      <c r="S30" s="31"/>
      <c r="T30" s="19"/>
      <c r="U30" s="19"/>
      <c r="V30" s="19"/>
      <c r="W30" s="19"/>
      <c r="X30" s="19"/>
      <c r="Y30" s="19"/>
      <c r="Z30" s="19"/>
      <c r="AA30" s="19"/>
      <c r="AB30" s="19"/>
      <c r="AC30" s="19"/>
      <c r="AD30" s="19"/>
      <c r="AE30" s="19"/>
      <c r="AF30" s="19"/>
      <c r="AG30" s="19"/>
      <c r="AH30" s="19"/>
      <c r="AI30" s="32"/>
      <c r="AK30" s="6"/>
      <c r="AZ30" s="33"/>
      <c r="BA30" s="33"/>
      <c r="BB30" s="33"/>
      <c r="BC30" s="33"/>
      <c r="BD30" s="33"/>
      <c r="BE30" s="33"/>
      <c r="BF30" s="33"/>
      <c r="BG30" s="33"/>
      <c r="BH30" s="33"/>
      <c r="BI30" s="33"/>
      <c r="BJ30" s="33"/>
      <c r="BK30" s="33"/>
      <c r="BL30" s="33"/>
      <c r="BM30" s="33"/>
    </row>
    <row r="31" spans="2:65" ht="30" customHeight="1">
      <c r="B31" s="131"/>
      <c r="C31" s="132"/>
      <c r="D31" s="28"/>
      <c r="E31" s="114"/>
      <c r="F31" s="29"/>
      <c r="G31" s="116"/>
      <c r="H31" s="29"/>
      <c r="I31" s="29"/>
      <c r="J31" s="113"/>
      <c r="K31" s="115"/>
      <c r="L31" s="30"/>
      <c r="M31" s="31"/>
      <c r="N31" s="31"/>
      <c r="O31" s="31"/>
      <c r="P31" s="31"/>
      <c r="Q31" s="31"/>
      <c r="R31" s="31"/>
      <c r="S31" s="31"/>
      <c r="T31" s="19"/>
      <c r="U31" s="19"/>
      <c r="V31" s="19"/>
      <c r="W31" s="19"/>
      <c r="X31" s="19"/>
      <c r="Y31" s="19"/>
      <c r="Z31" s="19"/>
      <c r="AA31" s="19"/>
      <c r="AB31" s="19"/>
      <c r="AC31" s="19"/>
      <c r="AD31" s="19"/>
      <c r="AE31" s="19"/>
      <c r="AF31" s="19"/>
      <c r="AG31" s="19"/>
      <c r="AH31" s="19"/>
      <c r="AI31" s="32"/>
      <c r="AK31" s="6"/>
    </row>
    <row r="32" spans="2:65" ht="30" customHeight="1">
      <c r="B32" s="131"/>
      <c r="C32" s="132"/>
      <c r="D32" s="28"/>
      <c r="E32" s="114"/>
      <c r="F32" s="29"/>
      <c r="G32" s="116"/>
      <c r="H32" s="29"/>
      <c r="I32" s="29"/>
      <c r="J32" s="113"/>
      <c r="K32" s="115"/>
      <c r="L32" s="30"/>
      <c r="M32" s="31"/>
      <c r="N32" s="31"/>
      <c r="O32" s="31"/>
      <c r="P32" s="31"/>
      <c r="Q32" s="31"/>
      <c r="R32" s="31"/>
      <c r="S32" s="31"/>
      <c r="T32" s="19"/>
      <c r="U32" s="19"/>
      <c r="V32" s="19"/>
      <c r="W32" s="19"/>
      <c r="X32" s="19"/>
      <c r="Y32" s="19"/>
      <c r="Z32" s="19"/>
      <c r="AA32" s="19"/>
      <c r="AB32" s="19"/>
      <c r="AC32" s="19"/>
      <c r="AD32" s="19"/>
      <c r="AE32" s="19"/>
      <c r="AF32" s="19"/>
      <c r="AG32" s="19"/>
      <c r="AH32" s="19"/>
      <c r="AI32" s="32"/>
      <c r="AK32" s="6"/>
    </row>
    <row r="33" spans="2:37" ht="30" customHeight="1">
      <c r="B33" s="131"/>
      <c r="C33" s="132"/>
      <c r="D33" s="28"/>
      <c r="E33" s="114"/>
      <c r="F33" s="29"/>
      <c r="G33" s="116"/>
      <c r="H33" s="29"/>
      <c r="I33" s="29"/>
      <c r="J33" s="113"/>
      <c r="K33" s="29"/>
      <c r="L33" s="30"/>
      <c r="M33" s="31"/>
      <c r="N33" s="31"/>
      <c r="O33" s="31"/>
      <c r="P33" s="31"/>
      <c r="Q33" s="31"/>
      <c r="R33" s="31"/>
      <c r="S33" s="31"/>
      <c r="T33" s="19"/>
      <c r="U33" s="19"/>
      <c r="V33" s="19"/>
      <c r="W33" s="19"/>
      <c r="X33" s="19"/>
      <c r="Y33" s="19"/>
      <c r="Z33" s="19"/>
      <c r="AA33" s="19"/>
      <c r="AB33" s="19"/>
      <c r="AC33" s="19"/>
      <c r="AD33" s="19"/>
      <c r="AE33" s="19"/>
      <c r="AF33" s="19"/>
      <c r="AG33" s="19"/>
      <c r="AH33" s="19"/>
      <c r="AI33" s="32"/>
      <c r="AK33" s="6"/>
    </row>
    <row r="34" spans="2:37" ht="30" customHeight="1">
      <c r="B34" s="131"/>
      <c r="C34" s="132"/>
      <c r="D34" s="28"/>
      <c r="E34" s="114"/>
      <c r="F34" s="29"/>
      <c r="G34" s="116"/>
      <c r="H34" s="29"/>
      <c r="I34" s="29"/>
      <c r="J34" s="113"/>
      <c r="K34" s="29"/>
      <c r="L34" s="30"/>
      <c r="M34" s="31"/>
      <c r="N34" s="31"/>
      <c r="O34" s="31"/>
      <c r="P34" s="31"/>
      <c r="Q34" s="31"/>
      <c r="R34" s="31"/>
      <c r="S34" s="31"/>
      <c r="T34" s="19"/>
      <c r="U34" s="19"/>
      <c r="V34" s="19"/>
      <c r="W34" s="19"/>
      <c r="X34" s="19"/>
      <c r="Y34" s="19"/>
      <c r="Z34" s="19"/>
      <c r="AA34" s="19"/>
      <c r="AB34" s="19"/>
      <c r="AC34" s="19"/>
      <c r="AD34" s="19"/>
      <c r="AE34" s="19"/>
      <c r="AF34" s="19"/>
      <c r="AG34" s="19"/>
      <c r="AH34" s="19"/>
      <c r="AI34" s="32"/>
      <c r="AK34" s="6"/>
    </row>
    <row r="35" spans="2:37" ht="30" customHeight="1">
      <c r="B35" s="131"/>
      <c r="C35" s="132"/>
      <c r="D35" s="28"/>
      <c r="E35" s="114"/>
      <c r="F35" s="29"/>
      <c r="G35" s="116"/>
      <c r="H35" s="29"/>
      <c r="I35" s="29"/>
      <c r="J35" s="113"/>
      <c r="K35" s="29"/>
      <c r="L35" s="30"/>
      <c r="M35" s="31"/>
      <c r="N35" s="31"/>
      <c r="O35" s="31"/>
      <c r="P35" s="31"/>
      <c r="Q35" s="31"/>
      <c r="R35" s="31"/>
      <c r="S35" s="31"/>
      <c r="T35" s="19"/>
      <c r="U35" s="19"/>
      <c r="V35" s="19"/>
      <c r="W35" s="19"/>
      <c r="X35" s="19"/>
      <c r="Y35" s="19"/>
      <c r="Z35" s="19"/>
      <c r="AA35" s="19"/>
      <c r="AB35" s="19"/>
      <c r="AC35" s="19"/>
      <c r="AD35" s="19"/>
      <c r="AE35" s="19"/>
      <c r="AF35" s="19"/>
      <c r="AG35" s="19"/>
      <c r="AH35" s="19"/>
      <c r="AI35" s="32"/>
      <c r="AK35" s="6"/>
    </row>
    <row r="36" spans="2:37" ht="30" customHeight="1">
      <c r="B36" s="131"/>
      <c r="C36" s="132"/>
      <c r="D36" s="28"/>
      <c r="E36" s="114"/>
      <c r="F36" s="29"/>
      <c r="G36" s="116"/>
      <c r="H36" s="29"/>
      <c r="I36" s="29"/>
      <c r="J36" s="113"/>
      <c r="K36" s="29"/>
      <c r="L36" s="30"/>
      <c r="M36" s="31"/>
      <c r="N36" s="31"/>
      <c r="O36" s="31"/>
      <c r="P36" s="31"/>
      <c r="Q36" s="31"/>
      <c r="R36" s="31"/>
      <c r="S36" s="31"/>
      <c r="T36" s="19"/>
      <c r="U36" s="19"/>
      <c r="V36" s="19"/>
      <c r="W36" s="19"/>
      <c r="X36" s="19"/>
      <c r="Y36" s="19"/>
      <c r="Z36" s="19"/>
      <c r="AA36" s="19"/>
      <c r="AB36" s="19"/>
      <c r="AC36" s="19"/>
      <c r="AD36" s="19"/>
      <c r="AE36" s="19"/>
      <c r="AF36" s="19"/>
      <c r="AG36" s="19"/>
      <c r="AH36" s="19"/>
      <c r="AI36" s="32"/>
      <c r="AK36" s="6"/>
    </row>
    <row r="37" spans="2:37" ht="30" customHeight="1">
      <c r="B37" s="131"/>
      <c r="C37" s="132"/>
      <c r="D37" s="28"/>
      <c r="E37" s="114"/>
      <c r="F37" s="29"/>
      <c r="G37" s="116"/>
      <c r="H37" s="29"/>
      <c r="I37" s="29"/>
      <c r="J37" s="113"/>
      <c r="K37" s="106"/>
      <c r="L37" s="30"/>
      <c r="M37" s="31"/>
      <c r="N37" s="31"/>
      <c r="O37" s="31"/>
      <c r="P37" s="31"/>
      <c r="Q37" s="31"/>
      <c r="R37" s="31"/>
      <c r="S37" s="31"/>
      <c r="T37" s="19"/>
      <c r="U37" s="19"/>
      <c r="V37" s="19"/>
      <c r="W37" s="19"/>
      <c r="X37" s="19"/>
      <c r="Y37" s="19"/>
      <c r="Z37" s="19"/>
      <c r="AA37" s="19"/>
      <c r="AB37" s="19"/>
      <c r="AC37" s="19"/>
      <c r="AD37" s="19"/>
      <c r="AE37" s="19"/>
      <c r="AF37" s="19"/>
      <c r="AG37" s="19"/>
      <c r="AH37" s="19"/>
      <c r="AI37" s="32"/>
      <c r="AK37" s="6"/>
    </row>
    <row r="38" spans="2:37" ht="30" customHeight="1">
      <c r="B38" s="131"/>
      <c r="C38" s="132"/>
      <c r="D38" s="28"/>
      <c r="E38" s="114"/>
      <c r="F38" s="29"/>
      <c r="G38" s="116"/>
      <c r="H38" s="29"/>
      <c r="I38" s="29"/>
      <c r="J38" s="113"/>
      <c r="K38" s="106"/>
      <c r="L38" s="30"/>
      <c r="M38" s="31"/>
      <c r="N38" s="31"/>
      <c r="O38" s="31"/>
      <c r="P38" s="31"/>
      <c r="Q38" s="31"/>
      <c r="R38" s="31"/>
      <c r="S38" s="31"/>
      <c r="T38" s="19"/>
      <c r="U38" s="19"/>
      <c r="V38" s="19"/>
      <c r="W38" s="19"/>
      <c r="X38" s="19"/>
      <c r="Y38" s="19"/>
      <c r="Z38" s="19"/>
      <c r="AA38" s="19"/>
      <c r="AB38" s="19"/>
      <c r="AC38" s="19"/>
      <c r="AD38" s="19"/>
      <c r="AE38" s="19"/>
      <c r="AF38" s="19"/>
      <c r="AG38" s="19"/>
      <c r="AH38" s="19"/>
      <c r="AI38" s="32"/>
      <c r="AK38" s="6"/>
    </row>
    <row r="39" spans="2:37" ht="30" customHeight="1">
      <c r="B39" s="131"/>
      <c r="C39" s="132"/>
      <c r="D39" s="34"/>
      <c r="E39" s="114"/>
      <c r="F39" s="29"/>
      <c r="G39" s="116"/>
      <c r="H39" s="29"/>
      <c r="I39" s="29"/>
      <c r="J39" s="113"/>
      <c r="K39" s="106"/>
      <c r="L39" s="30"/>
      <c r="M39" s="31"/>
      <c r="N39" s="31"/>
      <c r="O39" s="31"/>
      <c r="P39" s="31"/>
      <c r="Q39" s="31"/>
      <c r="R39" s="31"/>
      <c r="S39" s="31"/>
      <c r="T39" s="19"/>
      <c r="U39" s="19"/>
      <c r="V39" s="19"/>
      <c r="W39" s="19"/>
      <c r="X39" s="19"/>
      <c r="Y39" s="19"/>
      <c r="Z39" s="19"/>
      <c r="AA39" s="19"/>
      <c r="AB39" s="19"/>
      <c r="AC39" s="19"/>
      <c r="AD39" s="19"/>
      <c r="AE39" s="19"/>
      <c r="AF39" s="19"/>
      <c r="AG39" s="19"/>
      <c r="AH39" s="19"/>
      <c r="AI39" s="32"/>
      <c r="AK39" s="6"/>
    </row>
    <row r="40" spans="2:37" ht="30" customHeight="1">
      <c r="B40" s="131"/>
      <c r="C40" s="132"/>
      <c r="D40" s="34"/>
      <c r="E40" s="114"/>
      <c r="F40" s="29"/>
      <c r="G40" s="116"/>
      <c r="H40" s="29"/>
      <c r="I40" s="29"/>
      <c r="J40" s="113"/>
      <c r="K40" s="106"/>
      <c r="L40" s="30"/>
      <c r="M40" s="31"/>
      <c r="N40" s="31"/>
      <c r="O40" s="31"/>
      <c r="P40" s="31"/>
      <c r="Q40" s="31"/>
      <c r="R40" s="31"/>
      <c r="S40" s="31"/>
      <c r="T40" s="19"/>
      <c r="U40" s="19"/>
      <c r="V40" s="19"/>
      <c r="W40" s="19"/>
      <c r="X40" s="19"/>
      <c r="Y40" s="19"/>
      <c r="Z40" s="19"/>
      <c r="AA40" s="19"/>
      <c r="AB40" s="19"/>
      <c r="AC40" s="19"/>
      <c r="AD40" s="19"/>
      <c r="AE40" s="19"/>
      <c r="AF40" s="19"/>
      <c r="AG40" s="19"/>
      <c r="AH40" s="19"/>
      <c r="AI40" s="32"/>
      <c r="AK40" s="6"/>
    </row>
    <row r="41" spans="2:37" ht="30" customHeight="1">
      <c r="B41" s="131"/>
      <c r="C41" s="132"/>
      <c r="D41" s="34"/>
      <c r="E41" s="114"/>
      <c r="F41" s="29"/>
      <c r="G41" s="116"/>
      <c r="H41" s="29"/>
      <c r="I41" s="29"/>
      <c r="J41" s="29"/>
      <c r="K41" s="106"/>
      <c r="L41" s="30"/>
      <c r="M41" s="31"/>
      <c r="N41" s="31"/>
      <c r="O41" s="31"/>
      <c r="P41" s="31"/>
      <c r="Q41" s="31"/>
      <c r="R41" s="31"/>
      <c r="S41" s="31"/>
      <c r="T41" s="19"/>
      <c r="U41" s="19"/>
      <c r="V41" s="19"/>
      <c r="W41" s="19"/>
      <c r="X41" s="19"/>
      <c r="Y41" s="19"/>
      <c r="Z41" s="19"/>
      <c r="AA41" s="19"/>
      <c r="AB41" s="19"/>
      <c r="AC41" s="19"/>
      <c r="AD41" s="19"/>
      <c r="AE41" s="19"/>
      <c r="AF41" s="19"/>
      <c r="AG41" s="19"/>
      <c r="AH41" s="19"/>
      <c r="AI41" s="32"/>
      <c r="AK41" s="6"/>
    </row>
    <row r="42" spans="2:37" ht="30" customHeight="1">
      <c r="B42" s="131"/>
      <c r="C42" s="132"/>
      <c r="D42" s="34"/>
      <c r="E42" s="114"/>
      <c r="F42" s="29"/>
      <c r="G42" s="116"/>
      <c r="H42" s="29"/>
      <c r="I42" s="29"/>
      <c r="J42" s="29"/>
      <c r="K42" s="106"/>
      <c r="L42" s="30"/>
      <c r="M42" s="31"/>
      <c r="N42" s="31"/>
      <c r="O42" s="31"/>
      <c r="P42" s="31"/>
      <c r="Q42" s="31"/>
      <c r="R42" s="31"/>
      <c r="S42" s="31"/>
      <c r="T42" s="19"/>
      <c r="U42" s="19"/>
      <c r="V42" s="19"/>
      <c r="W42" s="19"/>
      <c r="X42" s="19"/>
      <c r="Y42" s="19"/>
      <c r="Z42" s="19"/>
      <c r="AA42" s="19"/>
      <c r="AB42" s="19"/>
      <c r="AC42" s="19"/>
      <c r="AD42" s="19"/>
      <c r="AE42" s="19"/>
      <c r="AF42" s="19"/>
      <c r="AG42" s="19"/>
      <c r="AH42" s="19"/>
      <c r="AI42" s="32"/>
      <c r="AK42" s="6"/>
    </row>
    <row r="43" spans="2:37" ht="30" customHeight="1">
      <c r="B43" s="131"/>
      <c r="C43" s="132"/>
      <c r="D43" s="34"/>
      <c r="E43" s="114"/>
      <c r="F43" s="29"/>
      <c r="G43" s="116"/>
      <c r="H43" s="29"/>
      <c r="I43" s="29"/>
      <c r="J43" s="29"/>
      <c r="K43" s="106"/>
      <c r="L43" s="30"/>
      <c r="M43" s="31"/>
      <c r="N43" s="31"/>
      <c r="O43" s="31"/>
      <c r="P43" s="31"/>
      <c r="Q43" s="31"/>
      <c r="R43" s="31"/>
      <c r="S43" s="31"/>
      <c r="T43" s="19"/>
      <c r="U43" s="19"/>
      <c r="V43" s="19"/>
      <c r="W43" s="19"/>
      <c r="X43" s="19"/>
      <c r="Y43" s="19"/>
      <c r="Z43" s="19"/>
      <c r="AA43" s="19"/>
      <c r="AB43" s="19"/>
      <c r="AC43" s="19"/>
      <c r="AD43" s="19"/>
      <c r="AE43" s="19"/>
      <c r="AF43" s="19"/>
      <c r="AG43" s="19"/>
      <c r="AH43" s="19"/>
      <c r="AI43" s="32"/>
      <c r="AK43" s="6"/>
    </row>
    <row r="44" spans="2:37" ht="30" customHeight="1">
      <c r="B44" s="131"/>
      <c r="C44" s="132"/>
      <c r="D44" s="34"/>
      <c r="E44" s="114"/>
      <c r="F44" s="29"/>
      <c r="G44" s="116"/>
      <c r="H44" s="29"/>
      <c r="I44" s="29"/>
      <c r="J44" s="29"/>
      <c r="K44" s="106"/>
      <c r="L44" s="30"/>
      <c r="M44" s="31"/>
      <c r="N44" s="31"/>
      <c r="O44" s="31"/>
      <c r="P44" s="31"/>
      <c r="Q44" s="31"/>
      <c r="R44" s="31"/>
      <c r="S44" s="31"/>
      <c r="T44" s="19"/>
      <c r="U44" s="19"/>
      <c r="V44" s="19"/>
      <c r="W44" s="19"/>
      <c r="X44" s="19"/>
      <c r="Y44" s="19"/>
      <c r="Z44" s="19"/>
      <c r="AA44" s="19"/>
      <c r="AB44" s="19"/>
      <c r="AC44" s="19"/>
      <c r="AD44" s="19"/>
      <c r="AE44" s="19"/>
      <c r="AF44" s="19"/>
      <c r="AG44" s="19"/>
      <c r="AH44" s="19"/>
      <c r="AI44" s="32"/>
      <c r="AK44" s="6"/>
    </row>
    <row r="45" spans="2:37" ht="30" customHeight="1" thickBot="1">
      <c r="B45" s="133"/>
      <c r="C45" s="134"/>
      <c r="D45" s="35"/>
      <c r="E45" s="114"/>
      <c r="F45" s="107"/>
      <c r="G45" s="104"/>
      <c r="H45" s="107"/>
      <c r="I45" s="107"/>
      <c r="J45" s="107"/>
      <c r="K45" s="106"/>
      <c r="L45" s="108"/>
      <c r="M45" s="109"/>
      <c r="N45" s="109"/>
      <c r="O45" s="109"/>
      <c r="P45" s="109"/>
      <c r="Q45" s="109"/>
      <c r="R45" s="109"/>
      <c r="S45" s="109"/>
      <c r="T45" s="105"/>
      <c r="U45" s="105"/>
      <c r="V45" s="105"/>
      <c r="W45" s="105"/>
      <c r="X45" s="105"/>
      <c r="Y45" s="105"/>
      <c r="Z45" s="105"/>
      <c r="AA45" s="105"/>
      <c r="AB45" s="105"/>
      <c r="AC45" s="105"/>
      <c r="AD45" s="105"/>
      <c r="AE45" s="105"/>
      <c r="AF45" s="105"/>
      <c r="AG45" s="105"/>
      <c r="AH45" s="105"/>
      <c r="AI45" s="110"/>
      <c r="AK45" s="6"/>
    </row>
    <row r="46" spans="2:37" ht="30" customHeight="1" thickBot="1">
      <c r="B46" s="135" t="s">
        <v>15</v>
      </c>
      <c r="C46" s="136"/>
      <c r="D46" s="137"/>
      <c r="E46" s="111">
        <f>COUNTA(E24:E45)</f>
        <v>0</v>
      </c>
      <c r="F46" s="111">
        <f t="shared" ref="F46:AI46" si="0">COUNTA(F24:F45)</f>
        <v>0</v>
      </c>
      <c r="G46" s="111">
        <f t="shared" si="0"/>
        <v>0</v>
      </c>
      <c r="H46" s="111">
        <f t="shared" si="0"/>
        <v>0</v>
      </c>
      <c r="I46" s="111">
        <f t="shared" si="0"/>
        <v>0</v>
      </c>
      <c r="J46" s="111">
        <f t="shared" si="0"/>
        <v>0</v>
      </c>
      <c r="K46" s="111">
        <f t="shared" si="0"/>
        <v>0</v>
      </c>
      <c r="L46" s="111">
        <f t="shared" si="0"/>
        <v>0</v>
      </c>
      <c r="M46" s="111">
        <f t="shared" si="0"/>
        <v>0</v>
      </c>
      <c r="N46" s="111">
        <f t="shared" si="0"/>
        <v>0</v>
      </c>
      <c r="O46" s="111">
        <f t="shared" si="0"/>
        <v>0</v>
      </c>
      <c r="P46" s="111">
        <f t="shared" si="0"/>
        <v>0</v>
      </c>
      <c r="Q46" s="111">
        <f t="shared" si="0"/>
        <v>0</v>
      </c>
      <c r="R46" s="111">
        <f t="shared" si="0"/>
        <v>0</v>
      </c>
      <c r="S46" s="111">
        <f t="shared" si="0"/>
        <v>0</v>
      </c>
      <c r="T46" s="111">
        <f t="shared" si="0"/>
        <v>0</v>
      </c>
      <c r="U46" s="111">
        <f t="shared" si="0"/>
        <v>0</v>
      </c>
      <c r="V46" s="111">
        <f t="shared" si="0"/>
        <v>0</v>
      </c>
      <c r="W46" s="111">
        <f t="shared" si="0"/>
        <v>0</v>
      </c>
      <c r="X46" s="111">
        <f t="shared" si="0"/>
        <v>0</v>
      </c>
      <c r="Y46" s="111">
        <f t="shared" si="0"/>
        <v>0</v>
      </c>
      <c r="Z46" s="111">
        <f t="shared" si="0"/>
        <v>0</v>
      </c>
      <c r="AA46" s="111">
        <f t="shared" si="0"/>
        <v>0</v>
      </c>
      <c r="AB46" s="111">
        <f t="shared" si="0"/>
        <v>0</v>
      </c>
      <c r="AC46" s="111">
        <f t="shared" si="0"/>
        <v>0</v>
      </c>
      <c r="AD46" s="111">
        <f t="shared" si="0"/>
        <v>0</v>
      </c>
      <c r="AE46" s="111">
        <f t="shared" si="0"/>
        <v>0</v>
      </c>
      <c r="AF46" s="111">
        <f t="shared" si="0"/>
        <v>0</v>
      </c>
      <c r="AG46" s="111">
        <f t="shared" si="0"/>
        <v>0</v>
      </c>
      <c r="AH46" s="111">
        <f t="shared" si="0"/>
        <v>0</v>
      </c>
      <c r="AI46" s="112">
        <f t="shared" si="0"/>
        <v>0</v>
      </c>
      <c r="AK46" s="6"/>
    </row>
    <row r="47" spans="2:37" ht="30" customHeight="1" thickBot="1">
      <c r="B47" s="138" t="s">
        <v>29</v>
      </c>
      <c r="C47" s="139"/>
      <c r="D47" s="140"/>
      <c r="E47" s="85" t="str">
        <f>IFERROR(IF(E46&lt;=$G$17,"○","×"),"")</f>
        <v>○</v>
      </c>
      <c r="F47" s="85" t="str">
        <f>IFERROR(IF(F46&lt;=$G$17,"○","×"),"")</f>
        <v>○</v>
      </c>
      <c r="G47" s="85" t="str">
        <f t="shared" ref="G47:AI47" si="1">IFERROR(IF(G46&lt;=$G$17,"○","×"),"")</f>
        <v>○</v>
      </c>
      <c r="H47" s="85" t="str">
        <f t="shared" si="1"/>
        <v>○</v>
      </c>
      <c r="I47" s="85" t="str">
        <f t="shared" si="1"/>
        <v>○</v>
      </c>
      <c r="J47" s="85" t="str">
        <f t="shared" si="1"/>
        <v>○</v>
      </c>
      <c r="K47" s="85" t="str">
        <f t="shared" si="1"/>
        <v>○</v>
      </c>
      <c r="L47" s="85" t="str">
        <f t="shared" si="1"/>
        <v>○</v>
      </c>
      <c r="M47" s="85" t="str">
        <f t="shared" si="1"/>
        <v>○</v>
      </c>
      <c r="N47" s="85" t="str">
        <f t="shared" si="1"/>
        <v>○</v>
      </c>
      <c r="O47" s="85" t="str">
        <f t="shared" si="1"/>
        <v>○</v>
      </c>
      <c r="P47" s="85" t="str">
        <f t="shared" si="1"/>
        <v>○</v>
      </c>
      <c r="Q47" s="85" t="str">
        <f t="shared" si="1"/>
        <v>○</v>
      </c>
      <c r="R47" s="85" t="str">
        <f t="shared" si="1"/>
        <v>○</v>
      </c>
      <c r="S47" s="85" t="str">
        <f t="shared" si="1"/>
        <v>○</v>
      </c>
      <c r="T47" s="85" t="str">
        <f t="shared" si="1"/>
        <v>○</v>
      </c>
      <c r="U47" s="85" t="str">
        <f t="shared" si="1"/>
        <v>○</v>
      </c>
      <c r="V47" s="85" t="str">
        <f t="shared" si="1"/>
        <v>○</v>
      </c>
      <c r="W47" s="85" t="str">
        <f t="shared" si="1"/>
        <v>○</v>
      </c>
      <c r="X47" s="85" t="str">
        <f t="shared" si="1"/>
        <v>○</v>
      </c>
      <c r="Y47" s="85" t="str">
        <f t="shared" si="1"/>
        <v>○</v>
      </c>
      <c r="Z47" s="85" t="str">
        <f t="shared" si="1"/>
        <v>○</v>
      </c>
      <c r="AA47" s="85" t="str">
        <f t="shared" si="1"/>
        <v>○</v>
      </c>
      <c r="AB47" s="85" t="str">
        <f t="shared" si="1"/>
        <v>○</v>
      </c>
      <c r="AC47" s="85" t="str">
        <f t="shared" si="1"/>
        <v>○</v>
      </c>
      <c r="AD47" s="85" t="str">
        <f t="shared" si="1"/>
        <v>○</v>
      </c>
      <c r="AE47" s="85" t="str">
        <f t="shared" si="1"/>
        <v>○</v>
      </c>
      <c r="AF47" s="85" t="str">
        <f t="shared" si="1"/>
        <v>○</v>
      </c>
      <c r="AG47" s="85" t="str">
        <f t="shared" si="1"/>
        <v>○</v>
      </c>
      <c r="AH47" s="85" t="str">
        <f t="shared" si="1"/>
        <v>○</v>
      </c>
      <c r="AI47" s="85" t="str">
        <f t="shared" si="1"/>
        <v>○</v>
      </c>
      <c r="AK47" s="6"/>
    </row>
    <row r="48" spans="2:37" ht="27" customHeight="1">
      <c r="B48" s="141" t="s">
        <v>30</v>
      </c>
      <c r="C48" s="142"/>
      <c r="D48" s="36" t="s">
        <v>31</v>
      </c>
      <c r="E48" s="26">
        <v>1</v>
      </c>
      <c r="F48" s="26">
        <v>2</v>
      </c>
      <c r="G48" s="26">
        <v>3</v>
      </c>
      <c r="H48" s="26">
        <v>4</v>
      </c>
      <c r="I48" s="26">
        <v>5</v>
      </c>
      <c r="J48" s="26">
        <v>6</v>
      </c>
      <c r="K48" s="26">
        <v>7</v>
      </c>
      <c r="L48" s="26">
        <v>8</v>
      </c>
      <c r="M48" s="26">
        <v>9</v>
      </c>
      <c r="N48" s="26">
        <v>10</v>
      </c>
      <c r="O48" s="26">
        <v>11</v>
      </c>
      <c r="P48" s="26">
        <v>12</v>
      </c>
      <c r="Q48" s="26">
        <v>13</v>
      </c>
      <c r="R48" s="26">
        <v>14</v>
      </c>
      <c r="S48" s="26">
        <v>15</v>
      </c>
      <c r="T48" s="26">
        <v>16</v>
      </c>
      <c r="U48" s="26">
        <v>17</v>
      </c>
      <c r="V48" s="26">
        <v>18</v>
      </c>
      <c r="W48" s="26">
        <v>19</v>
      </c>
      <c r="X48" s="26">
        <v>20</v>
      </c>
      <c r="Y48" s="26">
        <v>21</v>
      </c>
      <c r="Z48" s="26">
        <v>22</v>
      </c>
      <c r="AA48" s="26">
        <v>23</v>
      </c>
      <c r="AB48" s="26">
        <v>24</v>
      </c>
      <c r="AC48" s="26">
        <v>25</v>
      </c>
      <c r="AD48" s="26">
        <v>26</v>
      </c>
      <c r="AE48" s="26">
        <v>27</v>
      </c>
      <c r="AF48" s="26">
        <v>28</v>
      </c>
      <c r="AG48" s="26">
        <v>29</v>
      </c>
      <c r="AH48" s="26">
        <v>30</v>
      </c>
      <c r="AI48" s="27">
        <v>31</v>
      </c>
      <c r="AK48" s="6"/>
    </row>
    <row r="49" spans="2:39" ht="30" customHeight="1">
      <c r="B49" s="126"/>
      <c r="C49" s="127"/>
      <c r="D49" s="37"/>
      <c r="E49" s="29"/>
      <c r="F49" s="29"/>
      <c r="G49" s="18"/>
      <c r="H49" s="29"/>
      <c r="I49" s="29"/>
      <c r="J49" s="29"/>
      <c r="K49" s="29"/>
      <c r="L49" s="30"/>
      <c r="M49" s="31"/>
      <c r="N49" s="31"/>
      <c r="O49" s="31"/>
      <c r="P49" s="31"/>
      <c r="Q49" s="31"/>
      <c r="R49" s="31"/>
      <c r="S49" s="31"/>
      <c r="T49" s="19"/>
      <c r="U49" s="19"/>
      <c r="V49" s="19"/>
      <c r="W49" s="19"/>
      <c r="X49" s="19"/>
      <c r="Y49" s="19"/>
      <c r="Z49" s="19"/>
      <c r="AA49" s="19"/>
      <c r="AB49" s="19"/>
      <c r="AC49" s="19"/>
      <c r="AD49" s="19"/>
      <c r="AE49" s="19"/>
      <c r="AF49" s="19"/>
      <c r="AG49" s="19"/>
      <c r="AH49" s="19"/>
      <c r="AI49" s="32"/>
      <c r="AK49" s="6"/>
    </row>
    <row r="50" spans="2:39" ht="30" customHeight="1">
      <c r="B50" s="126"/>
      <c r="C50" s="127"/>
      <c r="D50" s="37"/>
      <c r="E50" s="114"/>
      <c r="F50" s="29"/>
      <c r="G50" s="18"/>
      <c r="H50" s="29"/>
      <c r="I50" s="29"/>
      <c r="J50" s="29"/>
      <c r="K50" s="29"/>
      <c r="L50" s="30"/>
      <c r="M50" s="31"/>
      <c r="N50" s="31"/>
      <c r="O50" s="31"/>
      <c r="P50" s="31"/>
      <c r="Q50" s="31"/>
      <c r="R50" s="31"/>
      <c r="S50" s="31"/>
      <c r="T50" s="19"/>
      <c r="U50" s="19"/>
      <c r="V50" s="19"/>
      <c r="W50" s="19"/>
      <c r="X50" s="19"/>
      <c r="Y50" s="19"/>
      <c r="Z50" s="19"/>
      <c r="AA50" s="19"/>
      <c r="AB50" s="19"/>
      <c r="AC50" s="19"/>
      <c r="AD50" s="19"/>
      <c r="AE50" s="19"/>
      <c r="AF50" s="19"/>
      <c r="AG50" s="19"/>
      <c r="AH50" s="19"/>
      <c r="AI50" s="32"/>
      <c r="AK50" s="6"/>
    </row>
    <row r="51" spans="2:39" ht="30" customHeight="1">
      <c r="B51" s="126"/>
      <c r="C51" s="127"/>
      <c r="D51" s="37"/>
      <c r="E51" s="114"/>
      <c r="F51" s="29"/>
      <c r="G51" s="18"/>
      <c r="H51" s="29"/>
      <c r="I51" s="29"/>
      <c r="J51" s="29"/>
      <c r="K51" s="29"/>
      <c r="L51" s="30"/>
      <c r="M51" s="31"/>
      <c r="N51" s="31"/>
      <c r="O51" s="31"/>
      <c r="P51" s="31"/>
      <c r="Q51" s="31"/>
      <c r="R51" s="31"/>
      <c r="S51" s="31"/>
      <c r="T51" s="19"/>
      <c r="U51" s="19"/>
      <c r="V51" s="19"/>
      <c r="W51" s="19"/>
      <c r="X51" s="19"/>
      <c r="Y51" s="19"/>
      <c r="Z51" s="19"/>
      <c r="AA51" s="19"/>
      <c r="AB51" s="19"/>
      <c r="AC51" s="19"/>
      <c r="AD51" s="19"/>
      <c r="AE51" s="19"/>
      <c r="AF51" s="19"/>
      <c r="AG51" s="19"/>
      <c r="AH51" s="19"/>
      <c r="AI51" s="32"/>
      <c r="AK51" s="6"/>
    </row>
    <row r="52" spans="2:39" ht="30" customHeight="1">
      <c r="B52" s="126"/>
      <c r="C52" s="127"/>
      <c r="D52" s="37"/>
      <c r="E52" s="114"/>
      <c r="F52" s="29"/>
      <c r="G52" s="18"/>
      <c r="H52" s="29"/>
      <c r="I52" s="29"/>
      <c r="J52" s="29"/>
      <c r="K52" s="29"/>
      <c r="L52" s="30"/>
      <c r="M52" s="31"/>
      <c r="N52" s="31"/>
      <c r="O52" s="31"/>
      <c r="P52" s="31"/>
      <c r="Q52" s="31"/>
      <c r="R52" s="31"/>
      <c r="S52" s="31"/>
      <c r="T52" s="19"/>
      <c r="U52" s="19"/>
      <c r="V52" s="19"/>
      <c r="W52" s="19"/>
      <c r="X52" s="19"/>
      <c r="Y52" s="19"/>
      <c r="Z52" s="19"/>
      <c r="AA52" s="19"/>
      <c r="AB52" s="19"/>
      <c r="AC52" s="19"/>
      <c r="AD52" s="19"/>
      <c r="AE52" s="19"/>
      <c r="AF52" s="19"/>
      <c r="AG52" s="19"/>
      <c r="AH52" s="19"/>
      <c r="AI52" s="32"/>
      <c r="AK52" s="6"/>
    </row>
    <row r="53" spans="2:39" ht="30" customHeight="1">
      <c r="B53" s="126"/>
      <c r="C53" s="127"/>
      <c r="D53" s="37"/>
      <c r="E53" s="106"/>
      <c r="F53" s="29"/>
      <c r="G53" s="18"/>
      <c r="H53" s="29"/>
      <c r="I53" s="29"/>
      <c r="J53" s="29"/>
      <c r="K53" s="29"/>
      <c r="L53" s="30"/>
      <c r="M53" s="31"/>
      <c r="N53" s="31"/>
      <c r="O53" s="31"/>
      <c r="P53" s="31"/>
      <c r="Q53" s="31"/>
      <c r="R53" s="31"/>
      <c r="S53" s="31"/>
      <c r="T53" s="19"/>
      <c r="U53" s="19"/>
      <c r="V53" s="19"/>
      <c r="W53" s="19"/>
      <c r="X53" s="19"/>
      <c r="Y53" s="19"/>
      <c r="Z53" s="19"/>
      <c r="AA53" s="19"/>
      <c r="AB53" s="19"/>
      <c r="AC53" s="19"/>
      <c r="AD53" s="19"/>
      <c r="AE53" s="19"/>
      <c r="AF53" s="19"/>
      <c r="AG53" s="19"/>
      <c r="AH53" s="19"/>
      <c r="AI53" s="32"/>
      <c r="AK53" s="6"/>
    </row>
    <row r="54" spans="2:39" ht="30" customHeight="1">
      <c r="B54" s="126"/>
      <c r="C54" s="127"/>
      <c r="D54" s="37"/>
      <c r="E54" s="106"/>
      <c r="F54" s="29"/>
      <c r="G54" s="18"/>
      <c r="H54" s="29"/>
      <c r="I54" s="29"/>
      <c r="J54" s="29"/>
      <c r="K54" s="29"/>
      <c r="L54" s="30"/>
      <c r="M54" s="31"/>
      <c r="N54" s="31"/>
      <c r="O54" s="31"/>
      <c r="P54" s="31"/>
      <c r="Q54" s="31"/>
      <c r="R54" s="31"/>
      <c r="S54" s="31"/>
      <c r="T54" s="19"/>
      <c r="U54" s="19"/>
      <c r="V54" s="19"/>
      <c r="W54" s="19"/>
      <c r="X54" s="19"/>
      <c r="Y54" s="19"/>
      <c r="Z54" s="19"/>
      <c r="AA54" s="19"/>
      <c r="AB54" s="19"/>
      <c r="AC54" s="19"/>
      <c r="AD54" s="19"/>
      <c r="AE54" s="19"/>
      <c r="AF54" s="19"/>
      <c r="AG54" s="19"/>
      <c r="AH54" s="19"/>
      <c r="AI54" s="32"/>
      <c r="AK54" s="6"/>
    </row>
    <row r="55" spans="2:39" ht="30" customHeight="1" thickBot="1">
      <c r="B55" s="128" t="s">
        <v>15</v>
      </c>
      <c r="C55" s="129"/>
      <c r="D55" s="130"/>
      <c r="E55" s="38">
        <f>COUNTA(E49:E54)</f>
        <v>0</v>
      </c>
      <c r="F55" s="38">
        <f>COUNTA(F49:F54)</f>
        <v>0</v>
      </c>
      <c r="G55" s="38">
        <f>COUNTA(G49:G54)</f>
        <v>0</v>
      </c>
      <c r="H55" s="38">
        <f>COUNTA(H49:H54)</f>
        <v>0</v>
      </c>
      <c r="I55" s="38">
        <f t="shared" ref="I55:AI55" si="2">COUNTA(I49:I54)</f>
        <v>0</v>
      </c>
      <c r="J55" s="38">
        <f t="shared" si="2"/>
        <v>0</v>
      </c>
      <c r="K55" s="38">
        <f t="shared" si="2"/>
        <v>0</v>
      </c>
      <c r="L55" s="38">
        <f t="shared" si="2"/>
        <v>0</v>
      </c>
      <c r="M55" s="38">
        <f t="shared" si="2"/>
        <v>0</v>
      </c>
      <c r="N55" s="38">
        <f t="shared" si="2"/>
        <v>0</v>
      </c>
      <c r="O55" s="38">
        <f t="shared" si="2"/>
        <v>0</v>
      </c>
      <c r="P55" s="38">
        <f t="shared" si="2"/>
        <v>0</v>
      </c>
      <c r="Q55" s="38">
        <f t="shared" si="2"/>
        <v>0</v>
      </c>
      <c r="R55" s="38">
        <f t="shared" si="2"/>
        <v>0</v>
      </c>
      <c r="S55" s="38">
        <f t="shared" si="2"/>
        <v>0</v>
      </c>
      <c r="T55" s="38">
        <f t="shared" si="2"/>
        <v>0</v>
      </c>
      <c r="U55" s="38">
        <f t="shared" si="2"/>
        <v>0</v>
      </c>
      <c r="V55" s="38">
        <f t="shared" si="2"/>
        <v>0</v>
      </c>
      <c r="W55" s="38">
        <f t="shared" si="2"/>
        <v>0</v>
      </c>
      <c r="X55" s="38">
        <f t="shared" si="2"/>
        <v>0</v>
      </c>
      <c r="Y55" s="38">
        <f t="shared" si="2"/>
        <v>0</v>
      </c>
      <c r="Z55" s="38">
        <f t="shared" si="2"/>
        <v>0</v>
      </c>
      <c r="AA55" s="38">
        <f t="shared" si="2"/>
        <v>0</v>
      </c>
      <c r="AB55" s="38">
        <f t="shared" si="2"/>
        <v>0</v>
      </c>
      <c r="AC55" s="38">
        <f t="shared" si="2"/>
        <v>0</v>
      </c>
      <c r="AD55" s="38">
        <f t="shared" si="2"/>
        <v>0</v>
      </c>
      <c r="AE55" s="38">
        <f t="shared" si="2"/>
        <v>0</v>
      </c>
      <c r="AF55" s="38">
        <f t="shared" si="2"/>
        <v>0</v>
      </c>
      <c r="AG55" s="38">
        <f t="shared" si="2"/>
        <v>0</v>
      </c>
      <c r="AH55" s="38">
        <f t="shared" si="2"/>
        <v>0</v>
      </c>
      <c r="AI55" s="39">
        <f t="shared" si="2"/>
        <v>0</v>
      </c>
      <c r="AK55" s="6"/>
    </row>
    <row r="56" spans="2:39" ht="30" customHeight="1" thickBot="1">
      <c r="B56" s="120" t="s">
        <v>32</v>
      </c>
      <c r="C56" s="121"/>
      <c r="D56" s="122"/>
      <c r="E56" s="90" t="str">
        <f t="shared" ref="E56:AH56" si="3">IFERROR(IF(E55&gt;=E46/$V$17,"○","×"),"")</f>
        <v/>
      </c>
      <c r="F56" s="90" t="str">
        <f t="shared" si="3"/>
        <v/>
      </c>
      <c r="G56" s="90" t="str">
        <f t="shared" si="3"/>
        <v/>
      </c>
      <c r="H56" s="90" t="str">
        <f t="shared" si="3"/>
        <v/>
      </c>
      <c r="I56" s="90" t="str">
        <f t="shared" si="3"/>
        <v/>
      </c>
      <c r="J56" s="90" t="str">
        <f t="shared" si="3"/>
        <v/>
      </c>
      <c r="K56" s="90" t="str">
        <f t="shared" si="3"/>
        <v/>
      </c>
      <c r="L56" s="90" t="str">
        <f t="shared" si="3"/>
        <v/>
      </c>
      <c r="M56" s="90" t="str">
        <f t="shared" si="3"/>
        <v/>
      </c>
      <c r="N56" s="90" t="str">
        <f t="shared" si="3"/>
        <v/>
      </c>
      <c r="O56" s="90" t="str">
        <f t="shared" si="3"/>
        <v/>
      </c>
      <c r="P56" s="90" t="str">
        <f t="shared" si="3"/>
        <v/>
      </c>
      <c r="Q56" s="90" t="str">
        <f t="shared" si="3"/>
        <v/>
      </c>
      <c r="R56" s="90" t="str">
        <f t="shared" si="3"/>
        <v/>
      </c>
      <c r="S56" s="90" t="str">
        <f t="shared" si="3"/>
        <v/>
      </c>
      <c r="T56" s="90" t="str">
        <f t="shared" si="3"/>
        <v/>
      </c>
      <c r="U56" s="90" t="str">
        <f t="shared" si="3"/>
        <v/>
      </c>
      <c r="V56" s="90" t="str">
        <f t="shared" si="3"/>
        <v/>
      </c>
      <c r="W56" s="90" t="str">
        <f t="shared" si="3"/>
        <v/>
      </c>
      <c r="X56" s="90" t="str">
        <f t="shared" si="3"/>
        <v/>
      </c>
      <c r="Y56" s="90" t="str">
        <f t="shared" si="3"/>
        <v/>
      </c>
      <c r="Z56" s="90" t="str">
        <f t="shared" si="3"/>
        <v/>
      </c>
      <c r="AA56" s="90" t="str">
        <f t="shared" si="3"/>
        <v/>
      </c>
      <c r="AB56" s="90" t="str">
        <f t="shared" si="3"/>
        <v/>
      </c>
      <c r="AC56" s="90" t="str">
        <f t="shared" si="3"/>
        <v/>
      </c>
      <c r="AD56" s="90" t="str">
        <f t="shared" si="3"/>
        <v/>
      </c>
      <c r="AE56" s="90" t="str">
        <f t="shared" si="3"/>
        <v/>
      </c>
      <c r="AF56" s="90" t="str">
        <f t="shared" si="3"/>
        <v/>
      </c>
      <c r="AG56" s="90" t="str">
        <f t="shared" si="3"/>
        <v/>
      </c>
      <c r="AH56" s="90" t="str">
        <f t="shared" si="3"/>
        <v/>
      </c>
      <c r="AI56" s="90" t="str">
        <f>IFERROR(IF(AI55&gt;=AI46/$V$17,"○","×"),"")</f>
        <v/>
      </c>
      <c r="AJ56" s="40" t="str">
        <f>IFERROR((AJ55/GCD(AJ46,AJ55)&amp;"："&amp;AJ46/GCD(AJ46,AJ55)),"")</f>
        <v/>
      </c>
      <c r="AK56" s="6"/>
    </row>
    <row r="57" spans="2:39" ht="41.25" customHeight="1">
      <c r="B57" s="123" t="s">
        <v>33</v>
      </c>
      <c r="C57" s="123"/>
      <c r="D57" s="123"/>
      <c r="E57" s="123"/>
      <c r="F57" s="123"/>
      <c r="G57" s="124"/>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K57" s="6"/>
    </row>
    <row r="58" spans="2:39" ht="13.5" customHeight="1">
      <c r="B58" s="13"/>
      <c r="C58" s="13"/>
      <c r="D58" s="13"/>
      <c r="E58" s="13"/>
      <c r="F58" s="13"/>
      <c r="G58" s="12"/>
      <c r="H58" s="12"/>
      <c r="I58" s="12"/>
      <c r="J58" s="12"/>
      <c r="K58" s="12"/>
      <c r="L58" s="12"/>
      <c r="M58" s="12"/>
      <c r="N58" s="12"/>
      <c r="O58" s="12"/>
      <c r="P58" s="12"/>
      <c r="Q58" s="12"/>
      <c r="R58" s="12"/>
      <c r="S58" s="12"/>
      <c r="T58" s="12"/>
      <c r="U58" s="12"/>
      <c r="V58" s="12"/>
      <c r="W58" s="12"/>
      <c r="X58" s="12"/>
      <c r="Y58" s="12"/>
      <c r="Z58" s="12"/>
      <c r="AA58" s="12"/>
      <c r="AB58" s="12"/>
      <c r="AC58" s="11"/>
      <c r="AD58" s="11"/>
      <c r="AE58" s="11"/>
      <c r="AF58" s="11"/>
      <c r="AG58" s="11"/>
      <c r="AH58" s="11"/>
      <c r="AI58" s="11"/>
      <c r="AK58" s="6"/>
    </row>
    <row r="59" spans="2:39" ht="13.5" customHeight="1">
      <c r="B59" s="10"/>
      <c r="C59" s="8"/>
      <c r="D59" s="8"/>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K59" s="6"/>
    </row>
    <row r="60" spans="2:39" ht="13.5" customHeight="1">
      <c r="B60" s="9" t="s">
        <v>34</v>
      </c>
      <c r="C60" s="21" t="s">
        <v>35</v>
      </c>
      <c r="D60" s="8"/>
      <c r="E60" s="7"/>
      <c r="F60" s="7"/>
      <c r="G60" s="7"/>
      <c r="H60" s="7"/>
      <c r="I60" s="7"/>
      <c r="J60" s="7"/>
      <c r="K60" s="3"/>
      <c r="L60" s="3"/>
      <c r="M60" s="3"/>
      <c r="N60" s="3"/>
      <c r="O60" s="3"/>
      <c r="P60" s="3"/>
      <c r="Q60" s="3"/>
      <c r="R60" s="3"/>
      <c r="S60" s="3"/>
      <c r="T60" s="3"/>
      <c r="U60" s="3"/>
      <c r="V60" s="3"/>
      <c r="W60" s="3"/>
      <c r="X60" s="3"/>
      <c r="Y60" s="3"/>
      <c r="Z60" s="3"/>
      <c r="AA60" s="3"/>
      <c r="AB60" s="3"/>
      <c r="AC60" s="3"/>
      <c r="AD60" s="3"/>
      <c r="AE60" s="3"/>
      <c r="AF60" s="3"/>
      <c r="AG60" s="3"/>
      <c r="AH60" s="3"/>
      <c r="AI60" s="3"/>
      <c r="AK60" s="6"/>
    </row>
    <row r="61" spans="2:39" ht="13.5" customHeight="1">
      <c r="B61" s="41"/>
      <c r="C61" s="21" t="s">
        <v>36</v>
      </c>
      <c r="D61" s="42"/>
      <c r="E61" s="43"/>
      <c r="F61" s="43"/>
      <c r="G61" s="43"/>
      <c r="H61" s="43"/>
      <c r="I61" s="43"/>
      <c r="J61" s="43"/>
      <c r="K61" s="44"/>
      <c r="L61" s="44"/>
      <c r="M61" s="44"/>
      <c r="N61" s="44"/>
      <c r="O61" s="3"/>
      <c r="P61" s="3"/>
      <c r="Q61" s="3"/>
      <c r="R61" s="3"/>
      <c r="S61" s="3"/>
      <c r="T61" s="3"/>
      <c r="U61" s="3"/>
      <c r="V61" s="3"/>
      <c r="W61" s="3"/>
      <c r="X61" s="3"/>
      <c r="Y61" s="3"/>
      <c r="Z61" s="3"/>
      <c r="AA61" s="3"/>
      <c r="AB61" s="3"/>
      <c r="AC61" s="3"/>
      <c r="AD61" s="3"/>
      <c r="AE61" s="3"/>
      <c r="AF61" s="3"/>
      <c r="AG61" s="3"/>
      <c r="AH61" s="3"/>
      <c r="AI61" s="3"/>
      <c r="AK61" s="6"/>
      <c r="AM61" s="5"/>
    </row>
    <row r="62" spans="2:39" ht="13.5" customHeight="1">
      <c r="B62" s="41"/>
      <c r="C62" s="21"/>
      <c r="D62" s="42"/>
      <c r="E62" s="43"/>
      <c r="F62" s="43"/>
      <c r="G62" s="43"/>
      <c r="H62" s="43"/>
      <c r="I62" s="43"/>
      <c r="J62" s="43"/>
      <c r="K62" s="44"/>
      <c r="L62" s="44"/>
      <c r="M62" s="44"/>
      <c r="N62" s="44"/>
      <c r="O62" s="3"/>
      <c r="P62" s="3"/>
      <c r="Q62" s="3"/>
      <c r="R62" s="3"/>
      <c r="S62" s="3"/>
      <c r="T62" s="3"/>
      <c r="U62" s="3"/>
      <c r="V62" s="3"/>
      <c r="W62" s="3"/>
      <c r="X62" s="3"/>
      <c r="Y62" s="3"/>
      <c r="Z62" s="3"/>
      <c r="AA62" s="3"/>
      <c r="AB62" s="3"/>
      <c r="AC62" s="3"/>
      <c r="AD62" s="3"/>
      <c r="AE62" s="3"/>
      <c r="AF62" s="3"/>
      <c r="AG62" s="3"/>
      <c r="AH62" s="3"/>
      <c r="AI62" s="3"/>
      <c r="AK62" s="6"/>
      <c r="AM62" s="5"/>
    </row>
    <row r="63" spans="2:39" ht="13.5" customHeight="1">
      <c r="B63" s="9" t="s">
        <v>37</v>
      </c>
      <c r="C63" s="21" t="s">
        <v>75</v>
      </c>
      <c r="D63" s="8"/>
      <c r="E63" s="7"/>
      <c r="F63" s="7"/>
      <c r="G63" s="7"/>
      <c r="H63" s="7"/>
      <c r="I63" s="7"/>
      <c r="J63" s="7"/>
      <c r="K63" s="3"/>
      <c r="L63" s="3"/>
      <c r="M63" s="3"/>
      <c r="N63" s="3"/>
      <c r="O63" s="3"/>
      <c r="P63" s="3"/>
      <c r="Q63" s="3"/>
      <c r="R63" s="3"/>
      <c r="S63" s="3"/>
      <c r="T63" s="3"/>
      <c r="U63" s="3"/>
      <c r="V63" s="3"/>
      <c r="W63" s="3"/>
      <c r="X63" s="3"/>
      <c r="Y63" s="3"/>
      <c r="Z63" s="3"/>
      <c r="AA63" s="3"/>
      <c r="AB63" s="3"/>
      <c r="AC63" s="3"/>
      <c r="AD63" s="3"/>
      <c r="AE63" s="3"/>
      <c r="AF63" s="3"/>
      <c r="AG63" s="3"/>
      <c r="AH63" s="3"/>
      <c r="AI63" s="3"/>
      <c r="AK63" s="6"/>
    </row>
    <row r="64" spans="2:39" ht="14.25">
      <c r="B64" s="4"/>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2:38" ht="14.25">
      <c r="B65" s="4"/>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L65" s="5"/>
    </row>
    <row r="66" spans="2:38" ht="14.25">
      <c r="B66" s="4"/>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2:38">
      <c r="B67" s="2"/>
    </row>
    <row r="68" spans="2:38">
      <c r="B68" s="2"/>
    </row>
    <row r="69" spans="2:38">
      <c r="B69" s="2"/>
    </row>
    <row r="70" spans="2:38">
      <c r="B70" s="2"/>
    </row>
    <row r="71" spans="2:38">
      <c r="B71" s="2"/>
    </row>
    <row r="72" spans="2:38">
      <c r="B72" s="2"/>
    </row>
    <row r="73" spans="2:38">
      <c r="B73" s="2"/>
    </row>
  </sheetData>
  <mergeCells count="60">
    <mergeCell ref="B14:F14"/>
    <mergeCell ref="G14:AI14"/>
    <mergeCell ref="A3:AJ3"/>
    <mergeCell ref="AL8:AT13"/>
    <mergeCell ref="B15:F15"/>
    <mergeCell ref="G15:K15"/>
    <mergeCell ref="L15:U15"/>
    <mergeCell ref="V15:AI15"/>
    <mergeCell ref="X8:AF8"/>
    <mergeCell ref="X9:AF9"/>
    <mergeCell ref="Z10:AG10"/>
    <mergeCell ref="B16:F16"/>
    <mergeCell ref="G16:K16"/>
    <mergeCell ref="L16:U16"/>
    <mergeCell ref="V16:AI16"/>
    <mergeCell ref="B25:C25"/>
    <mergeCell ref="B17:F17"/>
    <mergeCell ref="G17:J17"/>
    <mergeCell ref="L17:U17"/>
    <mergeCell ref="V17:AA17"/>
    <mergeCell ref="B18:F21"/>
    <mergeCell ref="G18:AI21"/>
    <mergeCell ref="B22:AI22"/>
    <mergeCell ref="B23:C23"/>
    <mergeCell ref="B24:C24"/>
    <mergeCell ref="AB17:AC17"/>
    <mergeCell ref="AD17:AI17"/>
    <mergeCell ref="B37:C37"/>
    <mergeCell ref="B26:C26"/>
    <mergeCell ref="B27:C27"/>
    <mergeCell ref="B28:C28"/>
    <mergeCell ref="B29:C29"/>
    <mergeCell ref="B30:C30"/>
    <mergeCell ref="B31:C31"/>
    <mergeCell ref="B32:C32"/>
    <mergeCell ref="B33:C33"/>
    <mergeCell ref="B34:C34"/>
    <mergeCell ref="B35:C35"/>
    <mergeCell ref="B36:C36"/>
    <mergeCell ref="B49:C49"/>
    <mergeCell ref="B38:C38"/>
    <mergeCell ref="B39:C39"/>
    <mergeCell ref="B40:C40"/>
    <mergeCell ref="B41:C41"/>
    <mergeCell ref="B42:C42"/>
    <mergeCell ref="B43:C43"/>
    <mergeCell ref="B44:C44"/>
    <mergeCell ref="B45:C45"/>
    <mergeCell ref="B46:D46"/>
    <mergeCell ref="B47:D47"/>
    <mergeCell ref="B48:C48"/>
    <mergeCell ref="B56:D56"/>
    <mergeCell ref="B57:F57"/>
    <mergeCell ref="G57:AI57"/>
    <mergeCell ref="B50:C50"/>
    <mergeCell ref="B51:C51"/>
    <mergeCell ref="B52:C52"/>
    <mergeCell ref="B53:C53"/>
    <mergeCell ref="B54:C54"/>
    <mergeCell ref="B55:D55"/>
  </mergeCells>
  <phoneticPr fontId="3"/>
  <dataValidations count="3">
    <dataValidation type="list" allowBlank="1" showInputMessage="1" showErrorMessage="1" sqref="WVM983088:WWQ983093 JA24:KE45 SW24:UA45 ACS24:ADW45 AMO24:ANS45 AWK24:AXO45 BGG24:BHK45 BQC24:BRG45 BZY24:CBC45 CJU24:CKY45 CTQ24:CUU45 DDM24:DEQ45 DNI24:DOM45 DXE24:DYI45 EHA24:EIE45 EQW24:ESA45 FAS24:FBW45 FKO24:FLS45 FUK24:FVO45 GEG24:GFK45 GOC24:GPG45 GXY24:GZC45 HHU24:HIY45 HRQ24:HSU45 IBM24:ICQ45 ILI24:IMM45 IVE24:IWI45 JFA24:JGE45 JOW24:JQA45 JYS24:JZW45 KIO24:KJS45 KSK24:KTO45 LCG24:LDK45 LMC24:LNG45 LVY24:LXC45 MFU24:MGY45 MPQ24:MQU45 MZM24:NAQ45 NJI24:NKM45 NTE24:NUI45 ODA24:OEE45 OMW24:OOA45 OWS24:OXW45 PGO24:PHS45 PQK24:PRO45 QAG24:QBK45 QKC24:QLG45 QTY24:QVC45 RDU24:REY45 RNQ24:ROU45 RXM24:RYQ45 SHI24:SIM45 SRE24:SSI45 TBA24:TCE45 TKW24:TMA45 TUS24:TVW45 UEO24:UFS45 UOK24:UPO45 UYG24:UZK45 VIC24:VJG45 VRY24:VTC45 WBU24:WCY45 WLQ24:WMU45 WVM24:WWQ45 E65559:AI65580 JA65559:KE65580 SW65559:UA65580 ACS65559:ADW65580 AMO65559:ANS65580 AWK65559:AXO65580 BGG65559:BHK65580 BQC65559:BRG65580 BZY65559:CBC65580 CJU65559:CKY65580 CTQ65559:CUU65580 DDM65559:DEQ65580 DNI65559:DOM65580 DXE65559:DYI65580 EHA65559:EIE65580 EQW65559:ESA65580 FAS65559:FBW65580 FKO65559:FLS65580 FUK65559:FVO65580 GEG65559:GFK65580 GOC65559:GPG65580 GXY65559:GZC65580 HHU65559:HIY65580 HRQ65559:HSU65580 IBM65559:ICQ65580 ILI65559:IMM65580 IVE65559:IWI65580 JFA65559:JGE65580 JOW65559:JQA65580 JYS65559:JZW65580 KIO65559:KJS65580 KSK65559:KTO65580 LCG65559:LDK65580 LMC65559:LNG65580 LVY65559:LXC65580 MFU65559:MGY65580 MPQ65559:MQU65580 MZM65559:NAQ65580 NJI65559:NKM65580 NTE65559:NUI65580 ODA65559:OEE65580 OMW65559:OOA65580 OWS65559:OXW65580 PGO65559:PHS65580 PQK65559:PRO65580 QAG65559:QBK65580 QKC65559:QLG65580 QTY65559:QVC65580 RDU65559:REY65580 RNQ65559:ROU65580 RXM65559:RYQ65580 SHI65559:SIM65580 SRE65559:SSI65580 TBA65559:TCE65580 TKW65559:TMA65580 TUS65559:TVW65580 UEO65559:UFS65580 UOK65559:UPO65580 UYG65559:UZK65580 VIC65559:VJG65580 VRY65559:VTC65580 WBU65559:WCY65580 WLQ65559:WMU65580 WVM65559:WWQ65580 E131095:AI131116 JA131095:KE131116 SW131095:UA131116 ACS131095:ADW131116 AMO131095:ANS131116 AWK131095:AXO131116 BGG131095:BHK131116 BQC131095:BRG131116 BZY131095:CBC131116 CJU131095:CKY131116 CTQ131095:CUU131116 DDM131095:DEQ131116 DNI131095:DOM131116 DXE131095:DYI131116 EHA131095:EIE131116 EQW131095:ESA131116 FAS131095:FBW131116 FKO131095:FLS131116 FUK131095:FVO131116 GEG131095:GFK131116 GOC131095:GPG131116 GXY131095:GZC131116 HHU131095:HIY131116 HRQ131095:HSU131116 IBM131095:ICQ131116 ILI131095:IMM131116 IVE131095:IWI131116 JFA131095:JGE131116 JOW131095:JQA131116 JYS131095:JZW131116 KIO131095:KJS131116 KSK131095:KTO131116 LCG131095:LDK131116 LMC131095:LNG131116 LVY131095:LXC131116 MFU131095:MGY131116 MPQ131095:MQU131116 MZM131095:NAQ131116 NJI131095:NKM131116 NTE131095:NUI131116 ODA131095:OEE131116 OMW131095:OOA131116 OWS131095:OXW131116 PGO131095:PHS131116 PQK131095:PRO131116 QAG131095:QBK131116 QKC131095:QLG131116 QTY131095:QVC131116 RDU131095:REY131116 RNQ131095:ROU131116 RXM131095:RYQ131116 SHI131095:SIM131116 SRE131095:SSI131116 TBA131095:TCE131116 TKW131095:TMA131116 TUS131095:TVW131116 UEO131095:UFS131116 UOK131095:UPO131116 UYG131095:UZK131116 VIC131095:VJG131116 VRY131095:VTC131116 WBU131095:WCY131116 WLQ131095:WMU131116 WVM131095:WWQ131116 E196631:AI196652 JA196631:KE196652 SW196631:UA196652 ACS196631:ADW196652 AMO196631:ANS196652 AWK196631:AXO196652 BGG196631:BHK196652 BQC196631:BRG196652 BZY196631:CBC196652 CJU196631:CKY196652 CTQ196631:CUU196652 DDM196631:DEQ196652 DNI196631:DOM196652 DXE196631:DYI196652 EHA196631:EIE196652 EQW196631:ESA196652 FAS196631:FBW196652 FKO196631:FLS196652 FUK196631:FVO196652 GEG196631:GFK196652 GOC196631:GPG196652 GXY196631:GZC196652 HHU196631:HIY196652 HRQ196631:HSU196652 IBM196631:ICQ196652 ILI196631:IMM196652 IVE196631:IWI196652 JFA196631:JGE196652 JOW196631:JQA196652 JYS196631:JZW196652 KIO196631:KJS196652 KSK196631:KTO196652 LCG196631:LDK196652 LMC196631:LNG196652 LVY196631:LXC196652 MFU196631:MGY196652 MPQ196631:MQU196652 MZM196631:NAQ196652 NJI196631:NKM196652 NTE196631:NUI196652 ODA196631:OEE196652 OMW196631:OOA196652 OWS196631:OXW196652 PGO196631:PHS196652 PQK196631:PRO196652 QAG196631:QBK196652 QKC196631:QLG196652 QTY196631:QVC196652 RDU196631:REY196652 RNQ196631:ROU196652 RXM196631:RYQ196652 SHI196631:SIM196652 SRE196631:SSI196652 TBA196631:TCE196652 TKW196631:TMA196652 TUS196631:TVW196652 UEO196631:UFS196652 UOK196631:UPO196652 UYG196631:UZK196652 VIC196631:VJG196652 VRY196631:VTC196652 WBU196631:WCY196652 WLQ196631:WMU196652 WVM196631:WWQ196652 E262167:AI262188 JA262167:KE262188 SW262167:UA262188 ACS262167:ADW262188 AMO262167:ANS262188 AWK262167:AXO262188 BGG262167:BHK262188 BQC262167:BRG262188 BZY262167:CBC262188 CJU262167:CKY262188 CTQ262167:CUU262188 DDM262167:DEQ262188 DNI262167:DOM262188 DXE262167:DYI262188 EHA262167:EIE262188 EQW262167:ESA262188 FAS262167:FBW262188 FKO262167:FLS262188 FUK262167:FVO262188 GEG262167:GFK262188 GOC262167:GPG262188 GXY262167:GZC262188 HHU262167:HIY262188 HRQ262167:HSU262188 IBM262167:ICQ262188 ILI262167:IMM262188 IVE262167:IWI262188 JFA262167:JGE262188 JOW262167:JQA262188 JYS262167:JZW262188 KIO262167:KJS262188 KSK262167:KTO262188 LCG262167:LDK262188 LMC262167:LNG262188 LVY262167:LXC262188 MFU262167:MGY262188 MPQ262167:MQU262188 MZM262167:NAQ262188 NJI262167:NKM262188 NTE262167:NUI262188 ODA262167:OEE262188 OMW262167:OOA262188 OWS262167:OXW262188 PGO262167:PHS262188 PQK262167:PRO262188 QAG262167:QBK262188 QKC262167:QLG262188 QTY262167:QVC262188 RDU262167:REY262188 RNQ262167:ROU262188 RXM262167:RYQ262188 SHI262167:SIM262188 SRE262167:SSI262188 TBA262167:TCE262188 TKW262167:TMA262188 TUS262167:TVW262188 UEO262167:UFS262188 UOK262167:UPO262188 UYG262167:UZK262188 VIC262167:VJG262188 VRY262167:VTC262188 WBU262167:WCY262188 WLQ262167:WMU262188 WVM262167:WWQ262188 E327703:AI327724 JA327703:KE327724 SW327703:UA327724 ACS327703:ADW327724 AMO327703:ANS327724 AWK327703:AXO327724 BGG327703:BHK327724 BQC327703:BRG327724 BZY327703:CBC327724 CJU327703:CKY327724 CTQ327703:CUU327724 DDM327703:DEQ327724 DNI327703:DOM327724 DXE327703:DYI327724 EHA327703:EIE327724 EQW327703:ESA327724 FAS327703:FBW327724 FKO327703:FLS327724 FUK327703:FVO327724 GEG327703:GFK327724 GOC327703:GPG327724 GXY327703:GZC327724 HHU327703:HIY327724 HRQ327703:HSU327724 IBM327703:ICQ327724 ILI327703:IMM327724 IVE327703:IWI327724 JFA327703:JGE327724 JOW327703:JQA327724 JYS327703:JZW327724 KIO327703:KJS327724 KSK327703:KTO327724 LCG327703:LDK327724 LMC327703:LNG327724 LVY327703:LXC327724 MFU327703:MGY327724 MPQ327703:MQU327724 MZM327703:NAQ327724 NJI327703:NKM327724 NTE327703:NUI327724 ODA327703:OEE327724 OMW327703:OOA327724 OWS327703:OXW327724 PGO327703:PHS327724 PQK327703:PRO327724 QAG327703:QBK327724 QKC327703:QLG327724 QTY327703:QVC327724 RDU327703:REY327724 RNQ327703:ROU327724 RXM327703:RYQ327724 SHI327703:SIM327724 SRE327703:SSI327724 TBA327703:TCE327724 TKW327703:TMA327724 TUS327703:TVW327724 UEO327703:UFS327724 UOK327703:UPO327724 UYG327703:UZK327724 VIC327703:VJG327724 VRY327703:VTC327724 WBU327703:WCY327724 WLQ327703:WMU327724 WVM327703:WWQ327724 E393239:AI393260 JA393239:KE393260 SW393239:UA393260 ACS393239:ADW393260 AMO393239:ANS393260 AWK393239:AXO393260 BGG393239:BHK393260 BQC393239:BRG393260 BZY393239:CBC393260 CJU393239:CKY393260 CTQ393239:CUU393260 DDM393239:DEQ393260 DNI393239:DOM393260 DXE393239:DYI393260 EHA393239:EIE393260 EQW393239:ESA393260 FAS393239:FBW393260 FKO393239:FLS393260 FUK393239:FVO393260 GEG393239:GFK393260 GOC393239:GPG393260 GXY393239:GZC393260 HHU393239:HIY393260 HRQ393239:HSU393260 IBM393239:ICQ393260 ILI393239:IMM393260 IVE393239:IWI393260 JFA393239:JGE393260 JOW393239:JQA393260 JYS393239:JZW393260 KIO393239:KJS393260 KSK393239:KTO393260 LCG393239:LDK393260 LMC393239:LNG393260 LVY393239:LXC393260 MFU393239:MGY393260 MPQ393239:MQU393260 MZM393239:NAQ393260 NJI393239:NKM393260 NTE393239:NUI393260 ODA393239:OEE393260 OMW393239:OOA393260 OWS393239:OXW393260 PGO393239:PHS393260 PQK393239:PRO393260 QAG393239:QBK393260 QKC393239:QLG393260 QTY393239:QVC393260 RDU393239:REY393260 RNQ393239:ROU393260 RXM393239:RYQ393260 SHI393239:SIM393260 SRE393239:SSI393260 TBA393239:TCE393260 TKW393239:TMA393260 TUS393239:TVW393260 UEO393239:UFS393260 UOK393239:UPO393260 UYG393239:UZK393260 VIC393239:VJG393260 VRY393239:VTC393260 WBU393239:WCY393260 WLQ393239:WMU393260 WVM393239:WWQ393260 E458775:AI458796 JA458775:KE458796 SW458775:UA458796 ACS458775:ADW458796 AMO458775:ANS458796 AWK458775:AXO458796 BGG458775:BHK458796 BQC458775:BRG458796 BZY458775:CBC458796 CJU458775:CKY458796 CTQ458775:CUU458796 DDM458775:DEQ458796 DNI458775:DOM458796 DXE458775:DYI458796 EHA458775:EIE458796 EQW458775:ESA458796 FAS458775:FBW458796 FKO458775:FLS458796 FUK458775:FVO458796 GEG458775:GFK458796 GOC458775:GPG458796 GXY458775:GZC458796 HHU458775:HIY458796 HRQ458775:HSU458796 IBM458775:ICQ458796 ILI458775:IMM458796 IVE458775:IWI458796 JFA458775:JGE458796 JOW458775:JQA458796 JYS458775:JZW458796 KIO458775:KJS458796 KSK458775:KTO458796 LCG458775:LDK458796 LMC458775:LNG458796 LVY458775:LXC458796 MFU458775:MGY458796 MPQ458775:MQU458796 MZM458775:NAQ458796 NJI458775:NKM458796 NTE458775:NUI458796 ODA458775:OEE458796 OMW458775:OOA458796 OWS458775:OXW458796 PGO458775:PHS458796 PQK458775:PRO458796 QAG458775:QBK458796 QKC458775:QLG458796 QTY458775:QVC458796 RDU458775:REY458796 RNQ458775:ROU458796 RXM458775:RYQ458796 SHI458775:SIM458796 SRE458775:SSI458796 TBA458775:TCE458796 TKW458775:TMA458796 TUS458775:TVW458796 UEO458775:UFS458796 UOK458775:UPO458796 UYG458775:UZK458796 VIC458775:VJG458796 VRY458775:VTC458796 WBU458775:WCY458796 WLQ458775:WMU458796 WVM458775:WWQ458796 E524311:AI524332 JA524311:KE524332 SW524311:UA524332 ACS524311:ADW524332 AMO524311:ANS524332 AWK524311:AXO524332 BGG524311:BHK524332 BQC524311:BRG524332 BZY524311:CBC524332 CJU524311:CKY524332 CTQ524311:CUU524332 DDM524311:DEQ524332 DNI524311:DOM524332 DXE524311:DYI524332 EHA524311:EIE524332 EQW524311:ESA524332 FAS524311:FBW524332 FKO524311:FLS524332 FUK524311:FVO524332 GEG524311:GFK524332 GOC524311:GPG524332 GXY524311:GZC524332 HHU524311:HIY524332 HRQ524311:HSU524332 IBM524311:ICQ524332 ILI524311:IMM524332 IVE524311:IWI524332 JFA524311:JGE524332 JOW524311:JQA524332 JYS524311:JZW524332 KIO524311:KJS524332 KSK524311:KTO524332 LCG524311:LDK524332 LMC524311:LNG524332 LVY524311:LXC524332 MFU524311:MGY524332 MPQ524311:MQU524332 MZM524311:NAQ524332 NJI524311:NKM524332 NTE524311:NUI524332 ODA524311:OEE524332 OMW524311:OOA524332 OWS524311:OXW524332 PGO524311:PHS524332 PQK524311:PRO524332 QAG524311:QBK524332 QKC524311:QLG524332 QTY524311:QVC524332 RDU524311:REY524332 RNQ524311:ROU524332 RXM524311:RYQ524332 SHI524311:SIM524332 SRE524311:SSI524332 TBA524311:TCE524332 TKW524311:TMA524332 TUS524311:TVW524332 UEO524311:UFS524332 UOK524311:UPO524332 UYG524311:UZK524332 VIC524311:VJG524332 VRY524311:VTC524332 WBU524311:WCY524332 WLQ524311:WMU524332 WVM524311:WWQ524332 E589847:AI589868 JA589847:KE589868 SW589847:UA589868 ACS589847:ADW589868 AMO589847:ANS589868 AWK589847:AXO589868 BGG589847:BHK589868 BQC589847:BRG589868 BZY589847:CBC589868 CJU589847:CKY589868 CTQ589847:CUU589868 DDM589847:DEQ589868 DNI589847:DOM589868 DXE589847:DYI589868 EHA589847:EIE589868 EQW589847:ESA589868 FAS589847:FBW589868 FKO589847:FLS589868 FUK589847:FVO589868 GEG589847:GFK589868 GOC589847:GPG589868 GXY589847:GZC589868 HHU589847:HIY589868 HRQ589847:HSU589868 IBM589847:ICQ589868 ILI589847:IMM589868 IVE589847:IWI589868 JFA589847:JGE589868 JOW589847:JQA589868 JYS589847:JZW589868 KIO589847:KJS589868 KSK589847:KTO589868 LCG589847:LDK589868 LMC589847:LNG589868 LVY589847:LXC589868 MFU589847:MGY589868 MPQ589847:MQU589868 MZM589847:NAQ589868 NJI589847:NKM589868 NTE589847:NUI589868 ODA589847:OEE589868 OMW589847:OOA589868 OWS589847:OXW589868 PGO589847:PHS589868 PQK589847:PRO589868 QAG589847:QBK589868 QKC589847:QLG589868 QTY589847:QVC589868 RDU589847:REY589868 RNQ589847:ROU589868 RXM589847:RYQ589868 SHI589847:SIM589868 SRE589847:SSI589868 TBA589847:TCE589868 TKW589847:TMA589868 TUS589847:TVW589868 UEO589847:UFS589868 UOK589847:UPO589868 UYG589847:UZK589868 VIC589847:VJG589868 VRY589847:VTC589868 WBU589847:WCY589868 WLQ589847:WMU589868 WVM589847:WWQ589868 E655383:AI655404 JA655383:KE655404 SW655383:UA655404 ACS655383:ADW655404 AMO655383:ANS655404 AWK655383:AXO655404 BGG655383:BHK655404 BQC655383:BRG655404 BZY655383:CBC655404 CJU655383:CKY655404 CTQ655383:CUU655404 DDM655383:DEQ655404 DNI655383:DOM655404 DXE655383:DYI655404 EHA655383:EIE655404 EQW655383:ESA655404 FAS655383:FBW655404 FKO655383:FLS655404 FUK655383:FVO655404 GEG655383:GFK655404 GOC655383:GPG655404 GXY655383:GZC655404 HHU655383:HIY655404 HRQ655383:HSU655404 IBM655383:ICQ655404 ILI655383:IMM655404 IVE655383:IWI655404 JFA655383:JGE655404 JOW655383:JQA655404 JYS655383:JZW655404 KIO655383:KJS655404 KSK655383:KTO655404 LCG655383:LDK655404 LMC655383:LNG655404 LVY655383:LXC655404 MFU655383:MGY655404 MPQ655383:MQU655404 MZM655383:NAQ655404 NJI655383:NKM655404 NTE655383:NUI655404 ODA655383:OEE655404 OMW655383:OOA655404 OWS655383:OXW655404 PGO655383:PHS655404 PQK655383:PRO655404 QAG655383:QBK655404 QKC655383:QLG655404 QTY655383:QVC655404 RDU655383:REY655404 RNQ655383:ROU655404 RXM655383:RYQ655404 SHI655383:SIM655404 SRE655383:SSI655404 TBA655383:TCE655404 TKW655383:TMA655404 TUS655383:TVW655404 UEO655383:UFS655404 UOK655383:UPO655404 UYG655383:UZK655404 VIC655383:VJG655404 VRY655383:VTC655404 WBU655383:WCY655404 WLQ655383:WMU655404 WVM655383:WWQ655404 E720919:AI720940 JA720919:KE720940 SW720919:UA720940 ACS720919:ADW720940 AMO720919:ANS720940 AWK720919:AXO720940 BGG720919:BHK720940 BQC720919:BRG720940 BZY720919:CBC720940 CJU720919:CKY720940 CTQ720919:CUU720940 DDM720919:DEQ720940 DNI720919:DOM720940 DXE720919:DYI720940 EHA720919:EIE720940 EQW720919:ESA720940 FAS720919:FBW720940 FKO720919:FLS720940 FUK720919:FVO720940 GEG720919:GFK720940 GOC720919:GPG720940 GXY720919:GZC720940 HHU720919:HIY720940 HRQ720919:HSU720940 IBM720919:ICQ720940 ILI720919:IMM720940 IVE720919:IWI720940 JFA720919:JGE720940 JOW720919:JQA720940 JYS720919:JZW720940 KIO720919:KJS720940 KSK720919:KTO720940 LCG720919:LDK720940 LMC720919:LNG720940 LVY720919:LXC720940 MFU720919:MGY720940 MPQ720919:MQU720940 MZM720919:NAQ720940 NJI720919:NKM720940 NTE720919:NUI720940 ODA720919:OEE720940 OMW720919:OOA720940 OWS720919:OXW720940 PGO720919:PHS720940 PQK720919:PRO720940 QAG720919:QBK720940 QKC720919:QLG720940 QTY720919:QVC720940 RDU720919:REY720940 RNQ720919:ROU720940 RXM720919:RYQ720940 SHI720919:SIM720940 SRE720919:SSI720940 TBA720919:TCE720940 TKW720919:TMA720940 TUS720919:TVW720940 UEO720919:UFS720940 UOK720919:UPO720940 UYG720919:UZK720940 VIC720919:VJG720940 VRY720919:VTC720940 WBU720919:WCY720940 WLQ720919:WMU720940 WVM720919:WWQ720940 E786455:AI786476 JA786455:KE786476 SW786455:UA786476 ACS786455:ADW786476 AMO786455:ANS786476 AWK786455:AXO786476 BGG786455:BHK786476 BQC786455:BRG786476 BZY786455:CBC786476 CJU786455:CKY786476 CTQ786455:CUU786476 DDM786455:DEQ786476 DNI786455:DOM786476 DXE786455:DYI786476 EHA786455:EIE786476 EQW786455:ESA786476 FAS786455:FBW786476 FKO786455:FLS786476 FUK786455:FVO786476 GEG786455:GFK786476 GOC786455:GPG786476 GXY786455:GZC786476 HHU786455:HIY786476 HRQ786455:HSU786476 IBM786455:ICQ786476 ILI786455:IMM786476 IVE786455:IWI786476 JFA786455:JGE786476 JOW786455:JQA786476 JYS786455:JZW786476 KIO786455:KJS786476 KSK786455:KTO786476 LCG786455:LDK786476 LMC786455:LNG786476 LVY786455:LXC786476 MFU786455:MGY786476 MPQ786455:MQU786476 MZM786455:NAQ786476 NJI786455:NKM786476 NTE786455:NUI786476 ODA786455:OEE786476 OMW786455:OOA786476 OWS786455:OXW786476 PGO786455:PHS786476 PQK786455:PRO786476 QAG786455:QBK786476 QKC786455:QLG786476 QTY786455:QVC786476 RDU786455:REY786476 RNQ786455:ROU786476 RXM786455:RYQ786476 SHI786455:SIM786476 SRE786455:SSI786476 TBA786455:TCE786476 TKW786455:TMA786476 TUS786455:TVW786476 UEO786455:UFS786476 UOK786455:UPO786476 UYG786455:UZK786476 VIC786455:VJG786476 VRY786455:VTC786476 WBU786455:WCY786476 WLQ786455:WMU786476 WVM786455:WWQ786476 E851991:AI852012 JA851991:KE852012 SW851991:UA852012 ACS851991:ADW852012 AMO851991:ANS852012 AWK851991:AXO852012 BGG851991:BHK852012 BQC851991:BRG852012 BZY851991:CBC852012 CJU851991:CKY852012 CTQ851991:CUU852012 DDM851991:DEQ852012 DNI851991:DOM852012 DXE851991:DYI852012 EHA851991:EIE852012 EQW851991:ESA852012 FAS851991:FBW852012 FKO851991:FLS852012 FUK851991:FVO852012 GEG851991:GFK852012 GOC851991:GPG852012 GXY851991:GZC852012 HHU851991:HIY852012 HRQ851991:HSU852012 IBM851991:ICQ852012 ILI851991:IMM852012 IVE851991:IWI852012 JFA851991:JGE852012 JOW851991:JQA852012 JYS851991:JZW852012 KIO851991:KJS852012 KSK851991:KTO852012 LCG851991:LDK852012 LMC851991:LNG852012 LVY851991:LXC852012 MFU851991:MGY852012 MPQ851991:MQU852012 MZM851991:NAQ852012 NJI851991:NKM852012 NTE851991:NUI852012 ODA851991:OEE852012 OMW851991:OOA852012 OWS851991:OXW852012 PGO851991:PHS852012 PQK851991:PRO852012 QAG851991:QBK852012 QKC851991:QLG852012 QTY851991:QVC852012 RDU851991:REY852012 RNQ851991:ROU852012 RXM851991:RYQ852012 SHI851991:SIM852012 SRE851991:SSI852012 TBA851991:TCE852012 TKW851991:TMA852012 TUS851991:TVW852012 UEO851991:UFS852012 UOK851991:UPO852012 UYG851991:UZK852012 VIC851991:VJG852012 VRY851991:VTC852012 WBU851991:WCY852012 WLQ851991:WMU852012 WVM851991:WWQ852012 E917527:AI917548 JA917527:KE917548 SW917527:UA917548 ACS917527:ADW917548 AMO917527:ANS917548 AWK917527:AXO917548 BGG917527:BHK917548 BQC917527:BRG917548 BZY917527:CBC917548 CJU917527:CKY917548 CTQ917527:CUU917548 DDM917527:DEQ917548 DNI917527:DOM917548 DXE917527:DYI917548 EHA917527:EIE917548 EQW917527:ESA917548 FAS917527:FBW917548 FKO917527:FLS917548 FUK917527:FVO917548 GEG917527:GFK917548 GOC917527:GPG917548 GXY917527:GZC917548 HHU917527:HIY917548 HRQ917527:HSU917548 IBM917527:ICQ917548 ILI917527:IMM917548 IVE917527:IWI917548 JFA917527:JGE917548 JOW917527:JQA917548 JYS917527:JZW917548 KIO917527:KJS917548 KSK917527:KTO917548 LCG917527:LDK917548 LMC917527:LNG917548 LVY917527:LXC917548 MFU917527:MGY917548 MPQ917527:MQU917548 MZM917527:NAQ917548 NJI917527:NKM917548 NTE917527:NUI917548 ODA917527:OEE917548 OMW917527:OOA917548 OWS917527:OXW917548 PGO917527:PHS917548 PQK917527:PRO917548 QAG917527:QBK917548 QKC917527:QLG917548 QTY917527:QVC917548 RDU917527:REY917548 RNQ917527:ROU917548 RXM917527:RYQ917548 SHI917527:SIM917548 SRE917527:SSI917548 TBA917527:TCE917548 TKW917527:TMA917548 TUS917527:TVW917548 UEO917527:UFS917548 UOK917527:UPO917548 UYG917527:UZK917548 VIC917527:VJG917548 VRY917527:VTC917548 WBU917527:WCY917548 WLQ917527:WMU917548 WVM917527:WWQ917548 E983063:AI983084 JA983063:KE983084 SW983063:UA983084 ACS983063:ADW983084 AMO983063:ANS983084 AWK983063:AXO983084 BGG983063:BHK983084 BQC983063:BRG983084 BZY983063:CBC983084 CJU983063:CKY983084 CTQ983063:CUU983084 DDM983063:DEQ983084 DNI983063:DOM983084 DXE983063:DYI983084 EHA983063:EIE983084 EQW983063:ESA983084 FAS983063:FBW983084 FKO983063:FLS983084 FUK983063:FVO983084 GEG983063:GFK983084 GOC983063:GPG983084 GXY983063:GZC983084 HHU983063:HIY983084 HRQ983063:HSU983084 IBM983063:ICQ983084 ILI983063:IMM983084 IVE983063:IWI983084 JFA983063:JGE983084 JOW983063:JQA983084 JYS983063:JZW983084 KIO983063:KJS983084 KSK983063:KTO983084 LCG983063:LDK983084 LMC983063:LNG983084 LVY983063:LXC983084 MFU983063:MGY983084 MPQ983063:MQU983084 MZM983063:NAQ983084 NJI983063:NKM983084 NTE983063:NUI983084 ODA983063:OEE983084 OMW983063:OOA983084 OWS983063:OXW983084 PGO983063:PHS983084 PQK983063:PRO983084 QAG983063:QBK983084 QKC983063:QLG983084 QTY983063:QVC983084 RDU983063:REY983084 RNQ983063:ROU983084 RXM983063:RYQ983084 SHI983063:SIM983084 SRE983063:SSI983084 TBA983063:TCE983084 TKW983063:TMA983084 TUS983063:TVW983084 UEO983063:UFS983084 UOK983063:UPO983084 UYG983063:UZK983084 VIC983063:VJG983084 VRY983063:VTC983084 WBU983063:WCY983084 WLQ983063:WMU983084 WVM983063:WWQ983084 E49:AI54 JA49:KE54 SW49:UA54 ACS49:ADW54 AMO49:ANS54 AWK49:AXO54 BGG49:BHK54 BQC49:BRG54 BZY49:CBC54 CJU49:CKY54 CTQ49:CUU54 DDM49:DEQ54 DNI49:DOM54 DXE49:DYI54 EHA49:EIE54 EQW49:ESA54 FAS49:FBW54 FKO49:FLS54 FUK49:FVO54 GEG49:GFK54 GOC49:GPG54 GXY49:GZC54 HHU49:HIY54 HRQ49:HSU54 IBM49:ICQ54 ILI49:IMM54 IVE49:IWI54 JFA49:JGE54 JOW49:JQA54 JYS49:JZW54 KIO49:KJS54 KSK49:KTO54 LCG49:LDK54 LMC49:LNG54 LVY49:LXC54 MFU49:MGY54 MPQ49:MQU54 MZM49:NAQ54 NJI49:NKM54 NTE49:NUI54 ODA49:OEE54 OMW49:OOA54 OWS49:OXW54 PGO49:PHS54 PQK49:PRO54 QAG49:QBK54 QKC49:QLG54 QTY49:QVC54 RDU49:REY54 RNQ49:ROU54 RXM49:RYQ54 SHI49:SIM54 SRE49:SSI54 TBA49:TCE54 TKW49:TMA54 TUS49:TVW54 UEO49:UFS54 UOK49:UPO54 UYG49:UZK54 VIC49:VJG54 VRY49:VTC54 WBU49:WCY54 WLQ49:WMU54 WVM49:WWQ54 E65584:AI65589 JA65584:KE65589 SW65584:UA65589 ACS65584:ADW65589 AMO65584:ANS65589 AWK65584:AXO65589 BGG65584:BHK65589 BQC65584:BRG65589 BZY65584:CBC65589 CJU65584:CKY65589 CTQ65584:CUU65589 DDM65584:DEQ65589 DNI65584:DOM65589 DXE65584:DYI65589 EHA65584:EIE65589 EQW65584:ESA65589 FAS65584:FBW65589 FKO65584:FLS65589 FUK65584:FVO65589 GEG65584:GFK65589 GOC65584:GPG65589 GXY65584:GZC65589 HHU65584:HIY65589 HRQ65584:HSU65589 IBM65584:ICQ65589 ILI65584:IMM65589 IVE65584:IWI65589 JFA65584:JGE65589 JOW65584:JQA65589 JYS65584:JZW65589 KIO65584:KJS65589 KSK65584:KTO65589 LCG65584:LDK65589 LMC65584:LNG65589 LVY65584:LXC65589 MFU65584:MGY65589 MPQ65584:MQU65589 MZM65584:NAQ65589 NJI65584:NKM65589 NTE65584:NUI65589 ODA65584:OEE65589 OMW65584:OOA65589 OWS65584:OXW65589 PGO65584:PHS65589 PQK65584:PRO65589 QAG65584:QBK65589 QKC65584:QLG65589 QTY65584:QVC65589 RDU65584:REY65589 RNQ65584:ROU65589 RXM65584:RYQ65589 SHI65584:SIM65589 SRE65584:SSI65589 TBA65584:TCE65589 TKW65584:TMA65589 TUS65584:TVW65589 UEO65584:UFS65589 UOK65584:UPO65589 UYG65584:UZK65589 VIC65584:VJG65589 VRY65584:VTC65589 WBU65584:WCY65589 WLQ65584:WMU65589 WVM65584:WWQ65589 E131120:AI131125 JA131120:KE131125 SW131120:UA131125 ACS131120:ADW131125 AMO131120:ANS131125 AWK131120:AXO131125 BGG131120:BHK131125 BQC131120:BRG131125 BZY131120:CBC131125 CJU131120:CKY131125 CTQ131120:CUU131125 DDM131120:DEQ131125 DNI131120:DOM131125 DXE131120:DYI131125 EHA131120:EIE131125 EQW131120:ESA131125 FAS131120:FBW131125 FKO131120:FLS131125 FUK131120:FVO131125 GEG131120:GFK131125 GOC131120:GPG131125 GXY131120:GZC131125 HHU131120:HIY131125 HRQ131120:HSU131125 IBM131120:ICQ131125 ILI131120:IMM131125 IVE131120:IWI131125 JFA131120:JGE131125 JOW131120:JQA131125 JYS131120:JZW131125 KIO131120:KJS131125 KSK131120:KTO131125 LCG131120:LDK131125 LMC131120:LNG131125 LVY131120:LXC131125 MFU131120:MGY131125 MPQ131120:MQU131125 MZM131120:NAQ131125 NJI131120:NKM131125 NTE131120:NUI131125 ODA131120:OEE131125 OMW131120:OOA131125 OWS131120:OXW131125 PGO131120:PHS131125 PQK131120:PRO131125 QAG131120:QBK131125 QKC131120:QLG131125 QTY131120:QVC131125 RDU131120:REY131125 RNQ131120:ROU131125 RXM131120:RYQ131125 SHI131120:SIM131125 SRE131120:SSI131125 TBA131120:TCE131125 TKW131120:TMA131125 TUS131120:TVW131125 UEO131120:UFS131125 UOK131120:UPO131125 UYG131120:UZK131125 VIC131120:VJG131125 VRY131120:VTC131125 WBU131120:WCY131125 WLQ131120:WMU131125 WVM131120:WWQ131125 E196656:AI196661 JA196656:KE196661 SW196656:UA196661 ACS196656:ADW196661 AMO196656:ANS196661 AWK196656:AXO196661 BGG196656:BHK196661 BQC196656:BRG196661 BZY196656:CBC196661 CJU196656:CKY196661 CTQ196656:CUU196661 DDM196656:DEQ196661 DNI196656:DOM196661 DXE196656:DYI196661 EHA196656:EIE196661 EQW196656:ESA196661 FAS196656:FBW196661 FKO196656:FLS196661 FUK196656:FVO196661 GEG196656:GFK196661 GOC196656:GPG196661 GXY196656:GZC196661 HHU196656:HIY196661 HRQ196656:HSU196661 IBM196656:ICQ196661 ILI196656:IMM196661 IVE196656:IWI196661 JFA196656:JGE196661 JOW196656:JQA196661 JYS196656:JZW196661 KIO196656:KJS196661 KSK196656:KTO196661 LCG196656:LDK196661 LMC196656:LNG196661 LVY196656:LXC196661 MFU196656:MGY196661 MPQ196656:MQU196661 MZM196656:NAQ196661 NJI196656:NKM196661 NTE196656:NUI196661 ODA196656:OEE196661 OMW196656:OOA196661 OWS196656:OXW196661 PGO196656:PHS196661 PQK196656:PRO196661 QAG196656:QBK196661 QKC196656:QLG196661 QTY196656:QVC196661 RDU196656:REY196661 RNQ196656:ROU196661 RXM196656:RYQ196661 SHI196656:SIM196661 SRE196656:SSI196661 TBA196656:TCE196661 TKW196656:TMA196661 TUS196656:TVW196661 UEO196656:UFS196661 UOK196656:UPO196661 UYG196656:UZK196661 VIC196656:VJG196661 VRY196656:VTC196661 WBU196656:WCY196661 WLQ196656:WMU196661 WVM196656:WWQ196661 E262192:AI262197 JA262192:KE262197 SW262192:UA262197 ACS262192:ADW262197 AMO262192:ANS262197 AWK262192:AXO262197 BGG262192:BHK262197 BQC262192:BRG262197 BZY262192:CBC262197 CJU262192:CKY262197 CTQ262192:CUU262197 DDM262192:DEQ262197 DNI262192:DOM262197 DXE262192:DYI262197 EHA262192:EIE262197 EQW262192:ESA262197 FAS262192:FBW262197 FKO262192:FLS262197 FUK262192:FVO262197 GEG262192:GFK262197 GOC262192:GPG262197 GXY262192:GZC262197 HHU262192:HIY262197 HRQ262192:HSU262197 IBM262192:ICQ262197 ILI262192:IMM262197 IVE262192:IWI262197 JFA262192:JGE262197 JOW262192:JQA262197 JYS262192:JZW262197 KIO262192:KJS262197 KSK262192:KTO262197 LCG262192:LDK262197 LMC262192:LNG262197 LVY262192:LXC262197 MFU262192:MGY262197 MPQ262192:MQU262197 MZM262192:NAQ262197 NJI262192:NKM262197 NTE262192:NUI262197 ODA262192:OEE262197 OMW262192:OOA262197 OWS262192:OXW262197 PGO262192:PHS262197 PQK262192:PRO262197 QAG262192:QBK262197 QKC262192:QLG262197 QTY262192:QVC262197 RDU262192:REY262197 RNQ262192:ROU262197 RXM262192:RYQ262197 SHI262192:SIM262197 SRE262192:SSI262197 TBA262192:TCE262197 TKW262192:TMA262197 TUS262192:TVW262197 UEO262192:UFS262197 UOK262192:UPO262197 UYG262192:UZK262197 VIC262192:VJG262197 VRY262192:VTC262197 WBU262192:WCY262197 WLQ262192:WMU262197 WVM262192:WWQ262197 E327728:AI327733 JA327728:KE327733 SW327728:UA327733 ACS327728:ADW327733 AMO327728:ANS327733 AWK327728:AXO327733 BGG327728:BHK327733 BQC327728:BRG327733 BZY327728:CBC327733 CJU327728:CKY327733 CTQ327728:CUU327733 DDM327728:DEQ327733 DNI327728:DOM327733 DXE327728:DYI327733 EHA327728:EIE327733 EQW327728:ESA327733 FAS327728:FBW327733 FKO327728:FLS327733 FUK327728:FVO327733 GEG327728:GFK327733 GOC327728:GPG327733 GXY327728:GZC327733 HHU327728:HIY327733 HRQ327728:HSU327733 IBM327728:ICQ327733 ILI327728:IMM327733 IVE327728:IWI327733 JFA327728:JGE327733 JOW327728:JQA327733 JYS327728:JZW327733 KIO327728:KJS327733 KSK327728:KTO327733 LCG327728:LDK327733 LMC327728:LNG327733 LVY327728:LXC327733 MFU327728:MGY327733 MPQ327728:MQU327733 MZM327728:NAQ327733 NJI327728:NKM327733 NTE327728:NUI327733 ODA327728:OEE327733 OMW327728:OOA327733 OWS327728:OXW327733 PGO327728:PHS327733 PQK327728:PRO327733 QAG327728:QBK327733 QKC327728:QLG327733 QTY327728:QVC327733 RDU327728:REY327733 RNQ327728:ROU327733 RXM327728:RYQ327733 SHI327728:SIM327733 SRE327728:SSI327733 TBA327728:TCE327733 TKW327728:TMA327733 TUS327728:TVW327733 UEO327728:UFS327733 UOK327728:UPO327733 UYG327728:UZK327733 VIC327728:VJG327733 VRY327728:VTC327733 WBU327728:WCY327733 WLQ327728:WMU327733 WVM327728:WWQ327733 E393264:AI393269 JA393264:KE393269 SW393264:UA393269 ACS393264:ADW393269 AMO393264:ANS393269 AWK393264:AXO393269 BGG393264:BHK393269 BQC393264:BRG393269 BZY393264:CBC393269 CJU393264:CKY393269 CTQ393264:CUU393269 DDM393264:DEQ393269 DNI393264:DOM393269 DXE393264:DYI393269 EHA393264:EIE393269 EQW393264:ESA393269 FAS393264:FBW393269 FKO393264:FLS393269 FUK393264:FVO393269 GEG393264:GFK393269 GOC393264:GPG393269 GXY393264:GZC393269 HHU393264:HIY393269 HRQ393264:HSU393269 IBM393264:ICQ393269 ILI393264:IMM393269 IVE393264:IWI393269 JFA393264:JGE393269 JOW393264:JQA393269 JYS393264:JZW393269 KIO393264:KJS393269 KSK393264:KTO393269 LCG393264:LDK393269 LMC393264:LNG393269 LVY393264:LXC393269 MFU393264:MGY393269 MPQ393264:MQU393269 MZM393264:NAQ393269 NJI393264:NKM393269 NTE393264:NUI393269 ODA393264:OEE393269 OMW393264:OOA393269 OWS393264:OXW393269 PGO393264:PHS393269 PQK393264:PRO393269 QAG393264:QBK393269 QKC393264:QLG393269 QTY393264:QVC393269 RDU393264:REY393269 RNQ393264:ROU393269 RXM393264:RYQ393269 SHI393264:SIM393269 SRE393264:SSI393269 TBA393264:TCE393269 TKW393264:TMA393269 TUS393264:TVW393269 UEO393264:UFS393269 UOK393264:UPO393269 UYG393264:UZK393269 VIC393264:VJG393269 VRY393264:VTC393269 WBU393264:WCY393269 WLQ393264:WMU393269 WVM393264:WWQ393269 E458800:AI458805 JA458800:KE458805 SW458800:UA458805 ACS458800:ADW458805 AMO458800:ANS458805 AWK458800:AXO458805 BGG458800:BHK458805 BQC458800:BRG458805 BZY458800:CBC458805 CJU458800:CKY458805 CTQ458800:CUU458805 DDM458800:DEQ458805 DNI458800:DOM458805 DXE458800:DYI458805 EHA458800:EIE458805 EQW458800:ESA458805 FAS458800:FBW458805 FKO458800:FLS458805 FUK458800:FVO458805 GEG458800:GFK458805 GOC458800:GPG458805 GXY458800:GZC458805 HHU458800:HIY458805 HRQ458800:HSU458805 IBM458800:ICQ458805 ILI458800:IMM458805 IVE458800:IWI458805 JFA458800:JGE458805 JOW458800:JQA458805 JYS458800:JZW458805 KIO458800:KJS458805 KSK458800:KTO458805 LCG458800:LDK458805 LMC458800:LNG458805 LVY458800:LXC458805 MFU458800:MGY458805 MPQ458800:MQU458805 MZM458800:NAQ458805 NJI458800:NKM458805 NTE458800:NUI458805 ODA458800:OEE458805 OMW458800:OOA458805 OWS458800:OXW458805 PGO458800:PHS458805 PQK458800:PRO458805 QAG458800:QBK458805 QKC458800:QLG458805 QTY458800:QVC458805 RDU458800:REY458805 RNQ458800:ROU458805 RXM458800:RYQ458805 SHI458800:SIM458805 SRE458800:SSI458805 TBA458800:TCE458805 TKW458800:TMA458805 TUS458800:TVW458805 UEO458800:UFS458805 UOK458800:UPO458805 UYG458800:UZK458805 VIC458800:VJG458805 VRY458800:VTC458805 WBU458800:WCY458805 WLQ458800:WMU458805 WVM458800:WWQ458805 E524336:AI524341 JA524336:KE524341 SW524336:UA524341 ACS524336:ADW524341 AMO524336:ANS524341 AWK524336:AXO524341 BGG524336:BHK524341 BQC524336:BRG524341 BZY524336:CBC524341 CJU524336:CKY524341 CTQ524336:CUU524341 DDM524336:DEQ524341 DNI524336:DOM524341 DXE524336:DYI524341 EHA524336:EIE524341 EQW524336:ESA524341 FAS524336:FBW524341 FKO524336:FLS524341 FUK524336:FVO524341 GEG524336:GFK524341 GOC524336:GPG524341 GXY524336:GZC524341 HHU524336:HIY524341 HRQ524336:HSU524341 IBM524336:ICQ524341 ILI524336:IMM524341 IVE524336:IWI524341 JFA524336:JGE524341 JOW524336:JQA524341 JYS524336:JZW524341 KIO524336:KJS524341 KSK524336:KTO524341 LCG524336:LDK524341 LMC524336:LNG524341 LVY524336:LXC524341 MFU524336:MGY524341 MPQ524336:MQU524341 MZM524336:NAQ524341 NJI524336:NKM524341 NTE524336:NUI524341 ODA524336:OEE524341 OMW524336:OOA524341 OWS524336:OXW524341 PGO524336:PHS524341 PQK524336:PRO524341 QAG524336:QBK524341 QKC524336:QLG524341 QTY524336:QVC524341 RDU524336:REY524341 RNQ524336:ROU524341 RXM524336:RYQ524341 SHI524336:SIM524341 SRE524336:SSI524341 TBA524336:TCE524341 TKW524336:TMA524341 TUS524336:TVW524341 UEO524336:UFS524341 UOK524336:UPO524341 UYG524336:UZK524341 VIC524336:VJG524341 VRY524336:VTC524341 WBU524336:WCY524341 WLQ524336:WMU524341 WVM524336:WWQ524341 E589872:AI589877 JA589872:KE589877 SW589872:UA589877 ACS589872:ADW589877 AMO589872:ANS589877 AWK589872:AXO589877 BGG589872:BHK589877 BQC589872:BRG589877 BZY589872:CBC589877 CJU589872:CKY589877 CTQ589872:CUU589877 DDM589872:DEQ589877 DNI589872:DOM589877 DXE589872:DYI589877 EHA589872:EIE589877 EQW589872:ESA589877 FAS589872:FBW589877 FKO589872:FLS589877 FUK589872:FVO589877 GEG589872:GFK589877 GOC589872:GPG589877 GXY589872:GZC589877 HHU589872:HIY589877 HRQ589872:HSU589877 IBM589872:ICQ589877 ILI589872:IMM589877 IVE589872:IWI589877 JFA589872:JGE589877 JOW589872:JQA589877 JYS589872:JZW589877 KIO589872:KJS589877 KSK589872:KTO589877 LCG589872:LDK589877 LMC589872:LNG589877 LVY589872:LXC589877 MFU589872:MGY589877 MPQ589872:MQU589877 MZM589872:NAQ589877 NJI589872:NKM589877 NTE589872:NUI589877 ODA589872:OEE589877 OMW589872:OOA589877 OWS589872:OXW589877 PGO589872:PHS589877 PQK589872:PRO589877 QAG589872:QBK589877 QKC589872:QLG589877 QTY589872:QVC589877 RDU589872:REY589877 RNQ589872:ROU589877 RXM589872:RYQ589877 SHI589872:SIM589877 SRE589872:SSI589877 TBA589872:TCE589877 TKW589872:TMA589877 TUS589872:TVW589877 UEO589872:UFS589877 UOK589872:UPO589877 UYG589872:UZK589877 VIC589872:VJG589877 VRY589872:VTC589877 WBU589872:WCY589877 WLQ589872:WMU589877 WVM589872:WWQ589877 E655408:AI655413 JA655408:KE655413 SW655408:UA655413 ACS655408:ADW655413 AMO655408:ANS655413 AWK655408:AXO655413 BGG655408:BHK655413 BQC655408:BRG655413 BZY655408:CBC655413 CJU655408:CKY655413 CTQ655408:CUU655413 DDM655408:DEQ655413 DNI655408:DOM655413 DXE655408:DYI655413 EHA655408:EIE655413 EQW655408:ESA655413 FAS655408:FBW655413 FKO655408:FLS655413 FUK655408:FVO655413 GEG655408:GFK655413 GOC655408:GPG655413 GXY655408:GZC655413 HHU655408:HIY655413 HRQ655408:HSU655413 IBM655408:ICQ655413 ILI655408:IMM655413 IVE655408:IWI655413 JFA655408:JGE655413 JOW655408:JQA655413 JYS655408:JZW655413 KIO655408:KJS655413 KSK655408:KTO655413 LCG655408:LDK655413 LMC655408:LNG655413 LVY655408:LXC655413 MFU655408:MGY655413 MPQ655408:MQU655413 MZM655408:NAQ655413 NJI655408:NKM655413 NTE655408:NUI655413 ODA655408:OEE655413 OMW655408:OOA655413 OWS655408:OXW655413 PGO655408:PHS655413 PQK655408:PRO655413 QAG655408:QBK655413 QKC655408:QLG655413 QTY655408:QVC655413 RDU655408:REY655413 RNQ655408:ROU655413 RXM655408:RYQ655413 SHI655408:SIM655413 SRE655408:SSI655413 TBA655408:TCE655413 TKW655408:TMA655413 TUS655408:TVW655413 UEO655408:UFS655413 UOK655408:UPO655413 UYG655408:UZK655413 VIC655408:VJG655413 VRY655408:VTC655413 WBU655408:WCY655413 WLQ655408:WMU655413 WVM655408:WWQ655413 E720944:AI720949 JA720944:KE720949 SW720944:UA720949 ACS720944:ADW720949 AMO720944:ANS720949 AWK720944:AXO720949 BGG720944:BHK720949 BQC720944:BRG720949 BZY720944:CBC720949 CJU720944:CKY720949 CTQ720944:CUU720949 DDM720944:DEQ720949 DNI720944:DOM720949 DXE720944:DYI720949 EHA720944:EIE720949 EQW720944:ESA720949 FAS720944:FBW720949 FKO720944:FLS720949 FUK720944:FVO720949 GEG720944:GFK720949 GOC720944:GPG720949 GXY720944:GZC720949 HHU720944:HIY720949 HRQ720944:HSU720949 IBM720944:ICQ720949 ILI720944:IMM720949 IVE720944:IWI720949 JFA720944:JGE720949 JOW720944:JQA720949 JYS720944:JZW720949 KIO720944:KJS720949 KSK720944:KTO720949 LCG720944:LDK720949 LMC720944:LNG720949 LVY720944:LXC720949 MFU720944:MGY720949 MPQ720944:MQU720949 MZM720944:NAQ720949 NJI720944:NKM720949 NTE720944:NUI720949 ODA720944:OEE720949 OMW720944:OOA720949 OWS720944:OXW720949 PGO720944:PHS720949 PQK720944:PRO720949 QAG720944:QBK720949 QKC720944:QLG720949 QTY720944:QVC720949 RDU720944:REY720949 RNQ720944:ROU720949 RXM720944:RYQ720949 SHI720944:SIM720949 SRE720944:SSI720949 TBA720944:TCE720949 TKW720944:TMA720949 TUS720944:TVW720949 UEO720944:UFS720949 UOK720944:UPO720949 UYG720944:UZK720949 VIC720944:VJG720949 VRY720944:VTC720949 WBU720944:WCY720949 WLQ720944:WMU720949 WVM720944:WWQ720949 E786480:AI786485 JA786480:KE786485 SW786480:UA786485 ACS786480:ADW786485 AMO786480:ANS786485 AWK786480:AXO786485 BGG786480:BHK786485 BQC786480:BRG786485 BZY786480:CBC786485 CJU786480:CKY786485 CTQ786480:CUU786485 DDM786480:DEQ786485 DNI786480:DOM786485 DXE786480:DYI786485 EHA786480:EIE786485 EQW786480:ESA786485 FAS786480:FBW786485 FKO786480:FLS786485 FUK786480:FVO786485 GEG786480:GFK786485 GOC786480:GPG786485 GXY786480:GZC786485 HHU786480:HIY786485 HRQ786480:HSU786485 IBM786480:ICQ786485 ILI786480:IMM786485 IVE786480:IWI786485 JFA786480:JGE786485 JOW786480:JQA786485 JYS786480:JZW786485 KIO786480:KJS786485 KSK786480:KTO786485 LCG786480:LDK786485 LMC786480:LNG786485 LVY786480:LXC786485 MFU786480:MGY786485 MPQ786480:MQU786485 MZM786480:NAQ786485 NJI786480:NKM786485 NTE786480:NUI786485 ODA786480:OEE786485 OMW786480:OOA786485 OWS786480:OXW786485 PGO786480:PHS786485 PQK786480:PRO786485 QAG786480:QBK786485 QKC786480:QLG786485 QTY786480:QVC786485 RDU786480:REY786485 RNQ786480:ROU786485 RXM786480:RYQ786485 SHI786480:SIM786485 SRE786480:SSI786485 TBA786480:TCE786485 TKW786480:TMA786485 TUS786480:TVW786485 UEO786480:UFS786485 UOK786480:UPO786485 UYG786480:UZK786485 VIC786480:VJG786485 VRY786480:VTC786485 WBU786480:WCY786485 WLQ786480:WMU786485 WVM786480:WWQ786485 E852016:AI852021 JA852016:KE852021 SW852016:UA852021 ACS852016:ADW852021 AMO852016:ANS852021 AWK852016:AXO852021 BGG852016:BHK852021 BQC852016:BRG852021 BZY852016:CBC852021 CJU852016:CKY852021 CTQ852016:CUU852021 DDM852016:DEQ852021 DNI852016:DOM852021 DXE852016:DYI852021 EHA852016:EIE852021 EQW852016:ESA852021 FAS852016:FBW852021 FKO852016:FLS852021 FUK852016:FVO852021 GEG852016:GFK852021 GOC852016:GPG852021 GXY852016:GZC852021 HHU852016:HIY852021 HRQ852016:HSU852021 IBM852016:ICQ852021 ILI852016:IMM852021 IVE852016:IWI852021 JFA852016:JGE852021 JOW852016:JQA852021 JYS852016:JZW852021 KIO852016:KJS852021 KSK852016:KTO852021 LCG852016:LDK852021 LMC852016:LNG852021 LVY852016:LXC852021 MFU852016:MGY852021 MPQ852016:MQU852021 MZM852016:NAQ852021 NJI852016:NKM852021 NTE852016:NUI852021 ODA852016:OEE852021 OMW852016:OOA852021 OWS852016:OXW852021 PGO852016:PHS852021 PQK852016:PRO852021 QAG852016:QBK852021 QKC852016:QLG852021 QTY852016:QVC852021 RDU852016:REY852021 RNQ852016:ROU852021 RXM852016:RYQ852021 SHI852016:SIM852021 SRE852016:SSI852021 TBA852016:TCE852021 TKW852016:TMA852021 TUS852016:TVW852021 UEO852016:UFS852021 UOK852016:UPO852021 UYG852016:UZK852021 VIC852016:VJG852021 VRY852016:VTC852021 WBU852016:WCY852021 WLQ852016:WMU852021 WVM852016:WWQ852021 E917552:AI917557 JA917552:KE917557 SW917552:UA917557 ACS917552:ADW917557 AMO917552:ANS917557 AWK917552:AXO917557 BGG917552:BHK917557 BQC917552:BRG917557 BZY917552:CBC917557 CJU917552:CKY917557 CTQ917552:CUU917557 DDM917552:DEQ917557 DNI917552:DOM917557 DXE917552:DYI917557 EHA917552:EIE917557 EQW917552:ESA917557 FAS917552:FBW917557 FKO917552:FLS917557 FUK917552:FVO917557 GEG917552:GFK917557 GOC917552:GPG917557 GXY917552:GZC917557 HHU917552:HIY917557 HRQ917552:HSU917557 IBM917552:ICQ917557 ILI917552:IMM917557 IVE917552:IWI917557 JFA917552:JGE917557 JOW917552:JQA917557 JYS917552:JZW917557 KIO917552:KJS917557 KSK917552:KTO917557 LCG917552:LDK917557 LMC917552:LNG917557 LVY917552:LXC917557 MFU917552:MGY917557 MPQ917552:MQU917557 MZM917552:NAQ917557 NJI917552:NKM917557 NTE917552:NUI917557 ODA917552:OEE917557 OMW917552:OOA917557 OWS917552:OXW917557 PGO917552:PHS917557 PQK917552:PRO917557 QAG917552:QBK917557 QKC917552:QLG917557 QTY917552:QVC917557 RDU917552:REY917557 RNQ917552:ROU917557 RXM917552:RYQ917557 SHI917552:SIM917557 SRE917552:SSI917557 TBA917552:TCE917557 TKW917552:TMA917557 TUS917552:TVW917557 UEO917552:UFS917557 UOK917552:UPO917557 UYG917552:UZK917557 VIC917552:VJG917557 VRY917552:VTC917557 WBU917552:WCY917557 WLQ917552:WMU917557 WVM917552:WWQ917557 E983088:AI983093 JA983088:KE983093 SW983088:UA983093 ACS983088:ADW983093 AMO983088:ANS983093 AWK983088:AXO983093 BGG983088:BHK983093 BQC983088:BRG983093 BZY983088:CBC983093 CJU983088:CKY983093 CTQ983088:CUU983093 DDM983088:DEQ983093 DNI983088:DOM983093 DXE983088:DYI983093 EHA983088:EIE983093 EQW983088:ESA983093 FAS983088:FBW983093 FKO983088:FLS983093 FUK983088:FVO983093 GEG983088:GFK983093 GOC983088:GPG983093 GXY983088:GZC983093 HHU983088:HIY983093 HRQ983088:HSU983093 IBM983088:ICQ983093 ILI983088:IMM983093 IVE983088:IWI983093 JFA983088:JGE983093 JOW983088:JQA983093 JYS983088:JZW983093 KIO983088:KJS983093 KSK983088:KTO983093 LCG983088:LDK983093 LMC983088:LNG983093 LVY983088:LXC983093 MFU983088:MGY983093 MPQ983088:MQU983093 MZM983088:NAQ983093 NJI983088:NKM983093 NTE983088:NUI983093 ODA983088:OEE983093 OMW983088:OOA983093 OWS983088:OXW983093 PGO983088:PHS983093 PQK983088:PRO983093 QAG983088:QBK983093 QKC983088:QLG983093 QTY983088:QVC983093 RDU983088:REY983093 RNQ983088:ROU983093 RXM983088:RYQ983093 SHI983088:SIM983093 SRE983088:SSI983093 TBA983088:TCE983093 TKW983088:TMA983093 TUS983088:TVW983093 UEO983088:UFS983093 UOK983088:UPO983093 UYG983088:UZK983093 VIC983088:VJG983093 VRY983088:VTC983093 WBU983088:WCY983093 WLQ983088:WMU983093 E24:AI45">
      <formula1>$AN$24:$AN$25</formula1>
    </dataValidation>
    <dataValidation type="list" allowBlank="1" showInputMessage="1" showErrorMessage="1" sqref="V17:AA17 JR17:JW17 TN17:TS17 ADJ17:ADO17 ANF17:ANK17 AXB17:AXG17 BGX17:BHC17 BQT17:BQY17 CAP17:CAU17 CKL17:CKQ17 CUH17:CUM17 DED17:DEI17 DNZ17:DOE17 DXV17:DYA17 EHR17:EHW17 ERN17:ERS17 FBJ17:FBO17 FLF17:FLK17 FVB17:FVG17 GEX17:GFC17 GOT17:GOY17 GYP17:GYU17 HIL17:HIQ17 HSH17:HSM17 ICD17:ICI17 ILZ17:IME17 IVV17:IWA17 JFR17:JFW17 JPN17:JPS17 JZJ17:JZO17 KJF17:KJK17 KTB17:KTG17 LCX17:LDC17 LMT17:LMY17 LWP17:LWU17 MGL17:MGQ17 MQH17:MQM17 NAD17:NAI17 NJZ17:NKE17 NTV17:NUA17 ODR17:ODW17 ONN17:ONS17 OXJ17:OXO17 PHF17:PHK17 PRB17:PRG17 QAX17:QBC17 QKT17:QKY17 QUP17:QUU17 REL17:REQ17 ROH17:ROM17 RYD17:RYI17 SHZ17:SIE17 SRV17:SSA17 TBR17:TBW17 TLN17:TLS17 TVJ17:TVO17 UFF17:UFK17 UPB17:UPG17 UYX17:UZC17 VIT17:VIY17 VSP17:VSU17 WCL17:WCQ17 WMH17:WMM17 WWD17:WWI17 V65552:AA65552 JR65552:JW65552 TN65552:TS65552 ADJ65552:ADO65552 ANF65552:ANK65552 AXB65552:AXG65552 BGX65552:BHC65552 BQT65552:BQY65552 CAP65552:CAU65552 CKL65552:CKQ65552 CUH65552:CUM65552 DED65552:DEI65552 DNZ65552:DOE65552 DXV65552:DYA65552 EHR65552:EHW65552 ERN65552:ERS65552 FBJ65552:FBO65552 FLF65552:FLK65552 FVB65552:FVG65552 GEX65552:GFC65552 GOT65552:GOY65552 GYP65552:GYU65552 HIL65552:HIQ65552 HSH65552:HSM65552 ICD65552:ICI65552 ILZ65552:IME65552 IVV65552:IWA65552 JFR65552:JFW65552 JPN65552:JPS65552 JZJ65552:JZO65552 KJF65552:KJK65552 KTB65552:KTG65552 LCX65552:LDC65552 LMT65552:LMY65552 LWP65552:LWU65552 MGL65552:MGQ65552 MQH65552:MQM65552 NAD65552:NAI65552 NJZ65552:NKE65552 NTV65552:NUA65552 ODR65552:ODW65552 ONN65552:ONS65552 OXJ65552:OXO65552 PHF65552:PHK65552 PRB65552:PRG65552 QAX65552:QBC65552 QKT65552:QKY65552 QUP65552:QUU65552 REL65552:REQ65552 ROH65552:ROM65552 RYD65552:RYI65552 SHZ65552:SIE65552 SRV65552:SSA65552 TBR65552:TBW65552 TLN65552:TLS65552 TVJ65552:TVO65552 UFF65552:UFK65552 UPB65552:UPG65552 UYX65552:UZC65552 VIT65552:VIY65552 VSP65552:VSU65552 WCL65552:WCQ65552 WMH65552:WMM65552 WWD65552:WWI65552 V131088:AA131088 JR131088:JW131088 TN131088:TS131088 ADJ131088:ADO131088 ANF131088:ANK131088 AXB131088:AXG131088 BGX131088:BHC131088 BQT131088:BQY131088 CAP131088:CAU131088 CKL131088:CKQ131088 CUH131088:CUM131088 DED131088:DEI131088 DNZ131088:DOE131088 DXV131088:DYA131088 EHR131088:EHW131088 ERN131088:ERS131088 FBJ131088:FBO131088 FLF131088:FLK131088 FVB131088:FVG131088 GEX131088:GFC131088 GOT131088:GOY131088 GYP131088:GYU131088 HIL131088:HIQ131088 HSH131088:HSM131088 ICD131088:ICI131088 ILZ131088:IME131088 IVV131088:IWA131088 JFR131088:JFW131088 JPN131088:JPS131088 JZJ131088:JZO131088 KJF131088:KJK131088 KTB131088:KTG131088 LCX131088:LDC131088 LMT131088:LMY131088 LWP131088:LWU131088 MGL131088:MGQ131088 MQH131088:MQM131088 NAD131088:NAI131088 NJZ131088:NKE131088 NTV131088:NUA131088 ODR131088:ODW131088 ONN131088:ONS131088 OXJ131088:OXO131088 PHF131088:PHK131088 PRB131088:PRG131088 QAX131088:QBC131088 QKT131088:QKY131088 QUP131088:QUU131088 REL131088:REQ131088 ROH131088:ROM131088 RYD131088:RYI131088 SHZ131088:SIE131088 SRV131088:SSA131088 TBR131088:TBW131088 TLN131088:TLS131088 TVJ131088:TVO131088 UFF131088:UFK131088 UPB131088:UPG131088 UYX131088:UZC131088 VIT131088:VIY131088 VSP131088:VSU131088 WCL131088:WCQ131088 WMH131088:WMM131088 WWD131088:WWI131088 V196624:AA196624 JR196624:JW196624 TN196624:TS196624 ADJ196624:ADO196624 ANF196624:ANK196624 AXB196624:AXG196624 BGX196624:BHC196624 BQT196624:BQY196624 CAP196624:CAU196624 CKL196624:CKQ196624 CUH196624:CUM196624 DED196624:DEI196624 DNZ196624:DOE196624 DXV196624:DYA196624 EHR196624:EHW196624 ERN196624:ERS196624 FBJ196624:FBO196624 FLF196624:FLK196624 FVB196624:FVG196624 GEX196624:GFC196624 GOT196624:GOY196624 GYP196624:GYU196624 HIL196624:HIQ196624 HSH196624:HSM196624 ICD196624:ICI196624 ILZ196624:IME196624 IVV196624:IWA196624 JFR196624:JFW196624 JPN196624:JPS196624 JZJ196624:JZO196624 KJF196624:KJK196624 KTB196624:KTG196624 LCX196624:LDC196624 LMT196624:LMY196624 LWP196624:LWU196624 MGL196624:MGQ196624 MQH196624:MQM196624 NAD196624:NAI196624 NJZ196624:NKE196624 NTV196624:NUA196624 ODR196624:ODW196624 ONN196624:ONS196624 OXJ196624:OXO196624 PHF196624:PHK196624 PRB196624:PRG196624 QAX196624:QBC196624 QKT196624:QKY196624 QUP196624:QUU196624 REL196624:REQ196624 ROH196624:ROM196624 RYD196624:RYI196624 SHZ196624:SIE196624 SRV196624:SSA196624 TBR196624:TBW196624 TLN196624:TLS196624 TVJ196624:TVO196624 UFF196624:UFK196624 UPB196624:UPG196624 UYX196624:UZC196624 VIT196624:VIY196624 VSP196624:VSU196624 WCL196624:WCQ196624 WMH196624:WMM196624 WWD196624:WWI196624 V262160:AA262160 JR262160:JW262160 TN262160:TS262160 ADJ262160:ADO262160 ANF262160:ANK262160 AXB262160:AXG262160 BGX262160:BHC262160 BQT262160:BQY262160 CAP262160:CAU262160 CKL262160:CKQ262160 CUH262160:CUM262160 DED262160:DEI262160 DNZ262160:DOE262160 DXV262160:DYA262160 EHR262160:EHW262160 ERN262160:ERS262160 FBJ262160:FBO262160 FLF262160:FLK262160 FVB262160:FVG262160 GEX262160:GFC262160 GOT262160:GOY262160 GYP262160:GYU262160 HIL262160:HIQ262160 HSH262160:HSM262160 ICD262160:ICI262160 ILZ262160:IME262160 IVV262160:IWA262160 JFR262160:JFW262160 JPN262160:JPS262160 JZJ262160:JZO262160 KJF262160:KJK262160 KTB262160:KTG262160 LCX262160:LDC262160 LMT262160:LMY262160 LWP262160:LWU262160 MGL262160:MGQ262160 MQH262160:MQM262160 NAD262160:NAI262160 NJZ262160:NKE262160 NTV262160:NUA262160 ODR262160:ODW262160 ONN262160:ONS262160 OXJ262160:OXO262160 PHF262160:PHK262160 PRB262160:PRG262160 QAX262160:QBC262160 QKT262160:QKY262160 QUP262160:QUU262160 REL262160:REQ262160 ROH262160:ROM262160 RYD262160:RYI262160 SHZ262160:SIE262160 SRV262160:SSA262160 TBR262160:TBW262160 TLN262160:TLS262160 TVJ262160:TVO262160 UFF262160:UFK262160 UPB262160:UPG262160 UYX262160:UZC262160 VIT262160:VIY262160 VSP262160:VSU262160 WCL262160:WCQ262160 WMH262160:WMM262160 WWD262160:WWI262160 V327696:AA327696 JR327696:JW327696 TN327696:TS327696 ADJ327696:ADO327696 ANF327696:ANK327696 AXB327696:AXG327696 BGX327696:BHC327696 BQT327696:BQY327696 CAP327696:CAU327696 CKL327696:CKQ327696 CUH327696:CUM327696 DED327696:DEI327696 DNZ327696:DOE327696 DXV327696:DYA327696 EHR327696:EHW327696 ERN327696:ERS327696 FBJ327696:FBO327696 FLF327696:FLK327696 FVB327696:FVG327696 GEX327696:GFC327696 GOT327696:GOY327696 GYP327696:GYU327696 HIL327696:HIQ327696 HSH327696:HSM327696 ICD327696:ICI327696 ILZ327696:IME327696 IVV327696:IWA327696 JFR327696:JFW327696 JPN327696:JPS327696 JZJ327696:JZO327696 KJF327696:KJK327696 KTB327696:KTG327696 LCX327696:LDC327696 LMT327696:LMY327696 LWP327696:LWU327696 MGL327696:MGQ327696 MQH327696:MQM327696 NAD327696:NAI327696 NJZ327696:NKE327696 NTV327696:NUA327696 ODR327696:ODW327696 ONN327696:ONS327696 OXJ327696:OXO327696 PHF327696:PHK327696 PRB327696:PRG327696 QAX327696:QBC327696 QKT327696:QKY327696 QUP327696:QUU327696 REL327696:REQ327696 ROH327696:ROM327696 RYD327696:RYI327696 SHZ327696:SIE327696 SRV327696:SSA327696 TBR327696:TBW327696 TLN327696:TLS327696 TVJ327696:TVO327696 UFF327696:UFK327696 UPB327696:UPG327696 UYX327696:UZC327696 VIT327696:VIY327696 VSP327696:VSU327696 WCL327696:WCQ327696 WMH327696:WMM327696 WWD327696:WWI327696 V393232:AA393232 JR393232:JW393232 TN393232:TS393232 ADJ393232:ADO393232 ANF393232:ANK393232 AXB393232:AXG393232 BGX393232:BHC393232 BQT393232:BQY393232 CAP393232:CAU393232 CKL393232:CKQ393232 CUH393232:CUM393232 DED393232:DEI393232 DNZ393232:DOE393232 DXV393232:DYA393232 EHR393232:EHW393232 ERN393232:ERS393232 FBJ393232:FBO393232 FLF393232:FLK393232 FVB393232:FVG393232 GEX393232:GFC393232 GOT393232:GOY393232 GYP393232:GYU393232 HIL393232:HIQ393232 HSH393232:HSM393232 ICD393232:ICI393232 ILZ393232:IME393232 IVV393232:IWA393232 JFR393232:JFW393232 JPN393232:JPS393232 JZJ393232:JZO393232 KJF393232:KJK393232 KTB393232:KTG393232 LCX393232:LDC393232 LMT393232:LMY393232 LWP393232:LWU393232 MGL393232:MGQ393232 MQH393232:MQM393232 NAD393232:NAI393232 NJZ393232:NKE393232 NTV393232:NUA393232 ODR393232:ODW393232 ONN393232:ONS393232 OXJ393232:OXO393232 PHF393232:PHK393232 PRB393232:PRG393232 QAX393232:QBC393232 QKT393232:QKY393232 QUP393232:QUU393232 REL393232:REQ393232 ROH393232:ROM393232 RYD393232:RYI393232 SHZ393232:SIE393232 SRV393232:SSA393232 TBR393232:TBW393232 TLN393232:TLS393232 TVJ393232:TVO393232 UFF393232:UFK393232 UPB393232:UPG393232 UYX393232:UZC393232 VIT393232:VIY393232 VSP393232:VSU393232 WCL393232:WCQ393232 WMH393232:WMM393232 WWD393232:WWI393232 V458768:AA458768 JR458768:JW458768 TN458768:TS458768 ADJ458768:ADO458768 ANF458768:ANK458768 AXB458768:AXG458768 BGX458768:BHC458768 BQT458768:BQY458768 CAP458768:CAU458768 CKL458768:CKQ458768 CUH458768:CUM458768 DED458768:DEI458768 DNZ458768:DOE458768 DXV458768:DYA458768 EHR458768:EHW458768 ERN458768:ERS458768 FBJ458768:FBO458768 FLF458768:FLK458768 FVB458768:FVG458768 GEX458768:GFC458768 GOT458768:GOY458768 GYP458768:GYU458768 HIL458768:HIQ458768 HSH458768:HSM458768 ICD458768:ICI458768 ILZ458768:IME458768 IVV458768:IWA458768 JFR458768:JFW458768 JPN458768:JPS458768 JZJ458768:JZO458768 KJF458768:KJK458768 KTB458768:KTG458768 LCX458768:LDC458768 LMT458768:LMY458768 LWP458768:LWU458768 MGL458768:MGQ458768 MQH458768:MQM458768 NAD458768:NAI458768 NJZ458768:NKE458768 NTV458768:NUA458768 ODR458768:ODW458768 ONN458768:ONS458768 OXJ458768:OXO458768 PHF458768:PHK458768 PRB458768:PRG458768 QAX458768:QBC458768 QKT458768:QKY458768 QUP458768:QUU458768 REL458768:REQ458768 ROH458768:ROM458768 RYD458768:RYI458768 SHZ458768:SIE458768 SRV458768:SSA458768 TBR458768:TBW458768 TLN458768:TLS458768 TVJ458768:TVO458768 UFF458768:UFK458768 UPB458768:UPG458768 UYX458768:UZC458768 VIT458768:VIY458768 VSP458768:VSU458768 WCL458768:WCQ458768 WMH458768:WMM458768 WWD458768:WWI458768 V524304:AA524304 JR524304:JW524304 TN524304:TS524304 ADJ524304:ADO524304 ANF524304:ANK524304 AXB524304:AXG524304 BGX524304:BHC524304 BQT524304:BQY524304 CAP524304:CAU524304 CKL524304:CKQ524304 CUH524304:CUM524304 DED524304:DEI524304 DNZ524304:DOE524304 DXV524304:DYA524304 EHR524304:EHW524304 ERN524304:ERS524304 FBJ524304:FBO524304 FLF524304:FLK524304 FVB524304:FVG524304 GEX524304:GFC524304 GOT524304:GOY524304 GYP524304:GYU524304 HIL524304:HIQ524304 HSH524304:HSM524304 ICD524304:ICI524304 ILZ524304:IME524304 IVV524304:IWA524304 JFR524304:JFW524304 JPN524304:JPS524304 JZJ524304:JZO524304 KJF524304:KJK524304 KTB524304:KTG524304 LCX524304:LDC524304 LMT524304:LMY524304 LWP524304:LWU524304 MGL524304:MGQ524304 MQH524304:MQM524304 NAD524304:NAI524304 NJZ524304:NKE524304 NTV524304:NUA524304 ODR524304:ODW524304 ONN524304:ONS524304 OXJ524304:OXO524304 PHF524304:PHK524304 PRB524304:PRG524304 QAX524304:QBC524304 QKT524304:QKY524304 QUP524304:QUU524304 REL524304:REQ524304 ROH524304:ROM524304 RYD524304:RYI524304 SHZ524304:SIE524304 SRV524304:SSA524304 TBR524304:TBW524304 TLN524304:TLS524304 TVJ524304:TVO524304 UFF524304:UFK524304 UPB524304:UPG524304 UYX524304:UZC524304 VIT524304:VIY524304 VSP524304:VSU524304 WCL524304:WCQ524304 WMH524304:WMM524304 WWD524304:WWI524304 V589840:AA589840 JR589840:JW589840 TN589840:TS589840 ADJ589840:ADO589840 ANF589840:ANK589840 AXB589840:AXG589840 BGX589840:BHC589840 BQT589840:BQY589840 CAP589840:CAU589840 CKL589840:CKQ589840 CUH589840:CUM589840 DED589840:DEI589840 DNZ589840:DOE589840 DXV589840:DYA589840 EHR589840:EHW589840 ERN589840:ERS589840 FBJ589840:FBO589840 FLF589840:FLK589840 FVB589840:FVG589840 GEX589840:GFC589840 GOT589840:GOY589840 GYP589840:GYU589840 HIL589840:HIQ589840 HSH589840:HSM589840 ICD589840:ICI589840 ILZ589840:IME589840 IVV589840:IWA589840 JFR589840:JFW589840 JPN589840:JPS589840 JZJ589840:JZO589840 KJF589840:KJK589840 KTB589840:KTG589840 LCX589840:LDC589840 LMT589840:LMY589840 LWP589840:LWU589840 MGL589840:MGQ589840 MQH589840:MQM589840 NAD589840:NAI589840 NJZ589840:NKE589840 NTV589840:NUA589840 ODR589840:ODW589840 ONN589840:ONS589840 OXJ589840:OXO589840 PHF589840:PHK589840 PRB589840:PRG589840 QAX589840:QBC589840 QKT589840:QKY589840 QUP589840:QUU589840 REL589840:REQ589840 ROH589840:ROM589840 RYD589840:RYI589840 SHZ589840:SIE589840 SRV589840:SSA589840 TBR589840:TBW589840 TLN589840:TLS589840 TVJ589840:TVO589840 UFF589840:UFK589840 UPB589840:UPG589840 UYX589840:UZC589840 VIT589840:VIY589840 VSP589840:VSU589840 WCL589840:WCQ589840 WMH589840:WMM589840 WWD589840:WWI589840 V655376:AA655376 JR655376:JW655376 TN655376:TS655376 ADJ655376:ADO655376 ANF655376:ANK655376 AXB655376:AXG655376 BGX655376:BHC655376 BQT655376:BQY655376 CAP655376:CAU655376 CKL655376:CKQ655376 CUH655376:CUM655376 DED655376:DEI655376 DNZ655376:DOE655376 DXV655376:DYA655376 EHR655376:EHW655376 ERN655376:ERS655376 FBJ655376:FBO655376 FLF655376:FLK655376 FVB655376:FVG655376 GEX655376:GFC655376 GOT655376:GOY655376 GYP655376:GYU655376 HIL655376:HIQ655376 HSH655376:HSM655376 ICD655376:ICI655376 ILZ655376:IME655376 IVV655376:IWA655376 JFR655376:JFW655376 JPN655376:JPS655376 JZJ655376:JZO655376 KJF655376:KJK655376 KTB655376:KTG655376 LCX655376:LDC655376 LMT655376:LMY655376 LWP655376:LWU655376 MGL655376:MGQ655376 MQH655376:MQM655376 NAD655376:NAI655376 NJZ655376:NKE655376 NTV655376:NUA655376 ODR655376:ODW655376 ONN655376:ONS655376 OXJ655376:OXO655376 PHF655376:PHK655376 PRB655376:PRG655376 QAX655376:QBC655376 QKT655376:QKY655376 QUP655376:QUU655376 REL655376:REQ655376 ROH655376:ROM655376 RYD655376:RYI655376 SHZ655376:SIE655376 SRV655376:SSA655376 TBR655376:TBW655376 TLN655376:TLS655376 TVJ655376:TVO655376 UFF655376:UFK655376 UPB655376:UPG655376 UYX655376:UZC655376 VIT655376:VIY655376 VSP655376:VSU655376 WCL655376:WCQ655376 WMH655376:WMM655376 WWD655376:WWI655376 V720912:AA720912 JR720912:JW720912 TN720912:TS720912 ADJ720912:ADO720912 ANF720912:ANK720912 AXB720912:AXG720912 BGX720912:BHC720912 BQT720912:BQY720912 CAP720912:CAU720912 CKL720912:CKQ720912 CUH720912:CUM720912 DED720912:DEI720912 DNZ720912:DOE720912 DXV720912:DYA720912 EHR720912:EHW720912 ERN720912:ERS720912 FBJ720912:FBO720912 FLF720912:FLK720912 FVB720912:FVG720912 GEX720912:GFC720912 GOT720912:GOY720912 GYP720912:GYU720912 HIL720912:HIQ720912 HSH720912:HSM720912 ICD720912:ICI720912 ILZ720912:IME720912 IVV720912:IWA720912 JFR720912:JFW720912 JPN720912:JPS720912 JZJ720912:JZO720912 KJF720912:KJK720912 KTB720912:KTG720912 LCX720912:LDC720912 LMT720912:LMY720912 LWP720912:LWU720912 MGL720912:MGQ720912 MQH720912:MQM720912 NAD720912:NAI720912 NJZ720912:NKE720912 NTV720912:NUA720912 ODR720912:ODW720912 ONN720912:ONS720912 OXJ720912:OXO720912 PHF720912:PHK720912 PRB720912:PRG720912 QAX720912:QBC720912 QKT720912:QKY720912 QUP720912:QUU720912 REL720912:REQ720912 ROH720912:ROM720912 RYD720912:RYI720912 SHZ720912:SIE720912 SRV720912:SSA720912 TBR720912:TBW720912 TLN720912:TLS720912 TVJ720912:TVO720912 UFF720912:UFK720912 UPB720912:UPG720912 UYX720912:UZC720912 VIT720912:VIY720912 VSP720912:VSU720912 WCL720912:WCQ720912 WMH720912:WMM720912 WWD720912:WWI720912 V786448:AA786448 JR786448:JW786448 TN786448:TS786448 ADJ786448:ADO786448 ANF786448:ANK786448 AXB786448:AXG786448 BGX786448:BHC786448 BQT786448:BQY786448 CAP786448:CAU786448 CKL786448:CKQ786448 CUH786448:CUM786448 DED786448:DEI786448 DNZ786448:DOE786448 DXV786448:DYA786448 EHR786448:EHW786448 ERN786448:ERS786448 FBJ786448:FBO786448 FLF786448:FLK786448 FVB786448:FVG786448 GEX786448:GFC786448 GOT786448:GOY786448 GYP786448:GYU786448 HIL786448:HIQ786448 HSH786448:HSM786448 ICD786448:ICI786448 ILZ786448:IME786448 IVV786448:IWA786448 JFR786448:JFW786448 JPN786448:JPS786448 JZJ786448:JZO786448 KJF786448:KJK786448 KTB786448:KTG786448 LCX786448:LDC786448 LMT786448:LMY786448 LWP786448:LWU786448 MGL786448:MGQ786448 MQH786448:MQM786448 NAD786448:NAI786448 NJZ786448:NKE786448 NTV786448:NUA786448 ODR786448:ODW786448 ONN786448:ONS786448 OXJ786448:OXO786448 PHF786448:PHK786448 PRB786448:PRG786448 QAX786448:QBC786448 QKT786448:QKY786448 QUP786448:QUU786448 REL786448:REQ786448 ROH786448:ROM786448 RYD786448:RYI786448 SHZ786448:SIE786448 SRV786448:SSA786448 TBR786448:TBW786448 TLN786448:TLS786448 TVJ786448:TVO786448 UFF786448:UFK786448 UPB786448:UPG786448 UYX786448:UZC786448 VIT786448:VIY786448 VSP786448:VSU786448 WCL786448:WCQ786448 WMH786448:WMM786448 WWD786448:WWI786448 V851984:AA851984 JR851984:JW851984 TN851984:TS851984 ADJ851984:ADO851984 ANF851984:ANK851984 AXB851984:AXG851984 BGX851984:BHC851984 BQT851984:BQY851984 CAP851984:CAU851984 CKL851984:CKQ851984 CUH851984:CUM851984 DED851984:DEI851984 DNZ851984:DOE851984 DXV851984:DYA851984 EHR851984:EHW851984 ERN851984:ERS851984 FBJ851984:FBO851984 FLF851984:FLK851984 FVB851984:FVG851984 GEX851984:GFC851984 GOT851984:GOY851984 GYP851984:GYU851984 HIL851984:HIQ851984 HSH851984:HSM851984 ICD851984:ICI851984 ILZ851984:IME851984 IVV851984:IWA851984 JFR851984:JFW851984 JPN851984:JPS851984 JZJ851984:JZO851984 KJF851984:KJK851984 KTB851984:KTG851984 LCX851984:LDC851984 LMT851984:LMY851984 LWP851984:LWU851984 MGL851984:MGQ851984 MQH851984:MQM851984 NAD851984:NAI851984 NJZ851984:NKE851984 NTV851984:NUA851984 ODR851984:ODW851984 ONN851984:ONS851984 OXJ851984:OXO851984 PHF851984:PHK851984 PRB851984:PRG851984 QAX851984:QBC851984 QKT851984:QKY851984 QUP851984:QUU851984 REL851984:REQ851984 ROH851984:ROM851984 RYD851984:RYI851984 SHZ851984:SIE851984 SRV851984:SSA851984 TBR851984:TBW851984 TLN851984:TLS851984 TVJ851984:TVO851984 UFF851984:UFK851984 UPB851984:UPG851984 UYX851984:UZC851984 VIT851984:VIY851984 VSP851984:VSU851984 WCL851984:WCQ851984 WMH851984:WMM851984 WWD851984:WWI851984 V917520:AA917520 JR917520:JW917520 TN917520:TS917520 ADJ917520:ADO917520 ANF917520:ANK917520 AXB917520:AXG917520 BGX917520:BHC917520 BQT917520:BQY917520 CAP917520:CAU917520 CKL917520:CKQ917520 CUH917520:CUM917520 DED917520:DEI917520 DNZ917520:DOE917520 DXV917520:DYA917520 EHR917520:EHW917520 ERN917520:ERS917520 FBJ917520:FBO917520 FLF917520:FLK917520 FVB917520:FVG917520 GEX917520:GFC917520 GOT917520:GOY917520 GYP917520:GYU917520 HIL917520:HIQ917520 HSH917520:HSM917520 ICD917520:ICI917520 ILZ917520:IME917520 IVV917520:IWA917520 JFR917520:JFW917520 JPN917520:JPS917520 JZJ917520:JZO917520 KJF917520:KJK917520 KTB917520:KTG917520 LCX917520:LDC917520 LMT917520:LMY917520 LWP917520:LWU917520 MGL917520:MGQ917520 MQH917520:MQM917520 NAD917520:NAI917520 NJZ917520:NKE917520 NTV917520:NUA917520 ODR917520:ODW917520 ONN917520:ONS917520 OXJ917520:OXO917520 PHF917520:PHK917520 PRB917520:PRG917520 QAX917520:QBC917520 QKT917520:QKY917520 QUP917520:QUU917520 REL917520:REQ917520 ROH917520:ROM917520 RYD917520:RYI917520 SHZ917520:SIE917520 SRV917520:SSA917520 TBR917520:TBW917520 TLN917520:TLS917520 TVJ917520:TVO917520 UFF917520:UFK917520 UPB917520:UPG917520 UYX917520:UZC917520 VIT917520:VIY917520 VSP917520:VSU917520 WCL917520:WCQ917520 WMH917520:WMM917520 WWD917520:WWI917520 V983056:AA983056 JR983056:JW983056 TN983056:TS983056 ADJ983056:ADO983056 ANF983056:ANK983056 AXB983056:AXG983056 BGX983056:BHC983056 BQT983056:BQY983056 CAP983056:CAU983056 CKL983056:CKQ983056 CUH983056:CUM983056 DED983056:DEI983056 DNZ983056:DOE983056 DXV983056:DYA983056 EHR983056:EHW983056 ERN983056:ERS983056 FBJ983056:FBO983056 FLF983056:FLK983056 FVB983056:FVG983056 GEX983056:GFC983056 GOT983056:GOY983056 GYP983056:GYU983056 HIL983056:HIQ983056 HSH983056:HSM983056 ICD983056:ICI983056 ILZ983056:IME983056 IVV983056:IWA983056 JFR983056:JFW983056 JPN983056:JPS983056 JZJ983056:JZO983056 KJF983056:KJK983056 KTB983056:KTG983056 LCX983056:LDC983056 LMT983056:LMY983056 LWP983056:LWU983056 MGL983056:MGQ983056 MQH983056:MQM983056 NAD983056:NAI983056 NJZ983056:NKE983056 NTV983056:NUA983056 ODR983056:ODW983056 ONN983056:ONS983056 OXJ983056:OXO983056 PHF983056:PHK983056 PRB983056:PRG983056 QAX983056:QBC983056 QKT983056:QKY983056 QUP983056:QUU983056 REL983056:REQ983056 ROH983056:ROM983056 RYD983056:RYI983056 SHZ983056:SIE983056 SRV983056:SSA983056 TBR983056:TBW983056 TLN983056:TLS983056 TVJ983056:TVO983056 UFF983056:UFK983056 UPB983056:UPG983056 UYX983056:UZC983056 VIT983056:VIY983056 VSP983056:VSU983056 WCL983056:WCQ983056 WMH983056:WMM983056 WWD983056:WWI983056">
      <formula1>$AP$23:$AP$26</formula1>
    </dataValidation>
    <dataValidation type="list" allowBlank="1" showInputMessage="1" showErrorMessage="1" sqref="V16:AI16 JR16:KE16 TN16:UA16 ADJ16:ADW16 ANF16:ANS16 AXB16:AXO16 BGX16:BHK16 BQT16:BRG16 CAP16:CBC16 CKL16:CKY16 CUH16:CUU16 DED16:DEQ16 DNZ16:DOM16 DXV16:DYI16 EHR16:EIE16 ERN16:ESA16 FBJ16:FBW16 FLF16:FLS16 FVB16:FVO16 GEX16:GFK16 GOT16:GPG16 GYP16:GZC16 HIL16:HIY16 HSH16:HSU16 ICD16:ICQ16 ILZ16:IMM16 IVV16:IWI16 JFR16:JGE16 JPN16:JQA16 JZJ16:JZW16 KJF16:KJS16 KTB16:KTO16 LCX16:LDK16 LMT16:LNG16 LWP16:LXC16 MGL16:MGY16 MQH16:MQU16 NAD16:NAQ16 NJZ16:NKM16 NTV16:NUI16 ODR16:OEE16 ONN16:OOA16 OXJ16:OXW16 PHF16:PHS16 PRB16:PRO16 QAX16:QBK16 QKT16:QLG16 QUP16:QVC16 REL16:REY16 ROH16:ROU16 RYD16:RYQ16 SHZ16:SIM16 SRV16:SSI16 TBR16:TCE16 TLN16:TMA16 TVJ16:TVW16 UFF16:UFS16 UPB16:UPO16 UYX16:UZK16 VIT16:VJG16 VSP16:VTC16 WCL16:WCY16 WMH16:WMU16 WWD16:WWQ16 V65551:AI65551 JR65551:KE65551 TN65551:UA65551 ADJ65551:ADW65551 ANF65551:ANS65551 AXB65551:AXO65551 BGX65551:BHK65551 BQT65551:BRG65551 CAP65551:CBC65551 CKL65551:CKY65551 CUH65551:CUU65551 DED65551:DEQ65551 DNZ65551:DOM65551 DXV65551:DYI65551 EHR65551:EIE65551 ERN65551:ESA65551 FBJ65551:FBW65551 FLF65551:FLS65551 FVB65551:FVO65551 GEX65551:GFK65551 GOT65551:GPG65551 GYP65551:GZC65551 HIL65551:HIY65551 HSH65551:HSU65551 ICD65551:ICQ65551 ILZ65551:IMM65551 IVV65551:IWI65551 JFR65551:JGE65551 JPN65551:JQA65551 JZJ65551:JZW65551 KJF65551:KJS65551 KTB65551:KTO65551 LCX65551:LDK65551 LMT65551:LNG65551 LWP65551:LXC65551 MGL65551:MGY65551 MQH65551:MQU65551 NAD65551:NAQ65551 NJZ65551:NKM65551 NTV65551:NUI65551 ODR65551:OEE65551 ONN65551:OOA65551 OXJ65551:OXW65551 PHF65551:PHS65551 PRB65551:PRO65551 QAX65551:QBK65551 QKT65551:QLG65551 QUP65551:QVC65551 REL65551:REY65551 ROH65551:ROU65551 RYD65551:RYQ65551 SHZ65551:SIM65551 SRV65551:SSI65551 TBR65551:TCE65551 TLN65551:TMA65551 TVJ65551:TVW65551 UFF65551:UFS65551 UPB65551:UPO65551 UYX65551:UZK65551 VIT65551:VJG65551 VSP65551:VTC65551 WCL65551:WCY65551 WMH65551:WMU65551 WWD65551:WWQ65551 V131087:AI131087 JR131087:KE131087 TN131087:UA131087 ADJ131087:ADW131087 ANF131087:ANS131087 AXB131087:AXO131087 BGX131087:BHK131087 BQT131087:BRG131087 CAP131087:CBC131087 CKL131087:CKY131087 CUH131087:CUU131087 DED131087:DEQ131087 DNZ131087:DOM131087 DXV131087:DYI131087 EHR131087:EIE131087 ERN131087:ESA131087 FBJ131087:FBW131087 FLF131087:FLS131087 FVB131087:FVO131087 GEX131087:GFK131087 GOT131087:GPG131087 GYP131087:GZC131087 HIL131087:HIY131087 HSH131087:HSU131087 ICD131087:ICQ131087 ILZ131087:IMM131087 IVV131087:IWI131087 JFR131087:JGE131087 JPN131087:JQA131087 JZJ131087:JZW131087 KJF131087:KJS131087 KTB131087:KTO131087 LCX131087:LDK131087 LMT131087:LNG131087 LWP131087:LXC131087 MGL131087:MGY131087 MQH131087:MQU131087 NAD131087:NAQ131087 NJZ131087:NKM131087 NTV131087:NUI131087 ODR131087:OEE131087 ONN131087:OOA131087 OXJ131087:OXW131087 PHF131087:PHS131087 PRB131087:PRO131087 QAX131087:QBK131087 QKT131087:QLG131087 QUP131087:QVC131087 REL131087:REY131087 ROH131087:ROU131087 RYD131087:RYQ131087 SHZ131087:SIM131087 SRV131087:SSI131087 TBR131087:TCE131087 TLN131087:TMA131087 TVJ131087:TVW131087 UFF131087:UFS131087 UPB131087:UPO131087 UYX131087:UZK131087 VIT131087:VJG131087 VSP131087:VTC131087 WCL131087:WCY131087 WMH131087:WMU131087 WWD131087:WWQ131087 V196623:AI196623 JR196623:KE196623 TN196623:UA196623 ADJ196623:ADW196623 ANF196623:ANS196623 AXB196623:AXO196623 BGX196623:BHK196623 BQT196623:BRG196623 CAP196623:CBC196623 CKL196623:CKY196623 CUH196623:CUU196623 DED196623:DEQ196623 DNZ196623:DOM196623 DXV196623:DYI196623 EHR196623:EIE196623 ERN196623:ESA196623 FBJ196623:FBW196623 FLF196623:FLS196623 FVB196623:FVO196623 GEX196623:GFK196623 GOT196623:GPG196623 GYP196623:GZC196623 HIL196623:HIY196623 HSH196623:HSU196623 ICD196623:ICQ196623 ILZ196623:IMM196623 IVV196623:IWI196623 JFR196623:JGE196623 JPN196623:JQA196623 JZJ196623:JZW196623 KJF196623:KJS196623 KTB196623:KTO196623 LCX196623:LDK196623 LMT196623:LNG196623 LWP196623:LXC196623 MGL196623:MGY196623 MQH196623:MQU196623 NAD196623:NAQ196623 NJZ196623:NKM196623 NTV196623:NUI196623 ODR196623:OEE196623 ONN196623:OOA196623 OXJ196623:OXW196623 PHF196623:PHS196623 PRB196623:PRO196623 QAX196623:QBK196623 QKT196623:QLG196623 QUP196623:QVC196623 REL196623:REY196623 ROH196623:ROU196623 RYD196623:RYQ196623 SHZ196623:SIM196623 SRV196623:SSI196623 TBR196623:TCE196623 TLN196623:TMA196623 TVJ196623:TVW196623 UFF196623:UFS196623 UPB196623:UPO196623 UYX196623:UZK196623 VIT196623:VJG196623 VSP196623:VTC196623 WCL196623:WCY196623 WMH196623:WMU196623 WWD196623:WWQ196623 V262159:AI262159 JR262159:KE262159 TN262159:UA262159 ADJ262159:ADW262159 ANF262159:ANS262159 AXB262159:AXO262159 BGX262159:BHK262159 BQT262159:BRG262159 CAP262159:CBC262159 CKL262159:CKY262159 CUH262159:CUU262159 DED262159:DEQ262159 DNZ262159:DOM262159 DXV262159:DYI262159 EHR262159:EIE262159 ERN262159:ESA262159 FBJ262159:FBW262159 FLF262159:FLS262159 FVB262159:FVO262159 GEX262159:GFK262159 GOT262159:GPG262159 GYP262159:GZC262159 HIL262159:HIY262159 HSH262159:HSU262159 ICD262159:ICQ262159 ILZ262159:IMM262159 IVV262159:IWI262159 JFR262159:JGE262159 JPN262159:JQA262159 JZJ262159:JZW262159 KJF262159:KJS262159 KTB262159:KTO262159 LCX262159:LDK262159 LMT262159:LNG262159 LWP262159:LXC262159 MGL262159:MGY262159 MQH262159:MQU262159 NAD262159:NAQ262159 NJZ262159:NKM262159 NTV262159:NUI262159 ODR262159:OEE262159 ONN262159:OOA262159 OXJ262159:OXW262159 PHF262159:PHS262159 PRB262159:PRO262159 QAX262159:QBK262159 QKT262159:QLG262159 QUP262159:QVC262159 REL262159:REY262159 ROH262159:ROU262159 RYD262159:RYQ262159 SHZ262159:SIM262159 SRV262159:SSI262159 TBR262159:TCE262159 TLN262159:TMA262159 TVJ262159:TVW262159 UFF262159:UFS262159 UPB262159:UPO262159 UYX262159:UZK262159 VIT262159:VJG262159 VSP262159:VTC262159 WCL262159:WCY262159 WMH262159:WMU262159 WWD262159:WWQ262159 V327695:AI327695 JR327695:KE327695 TN327695:UA327695 ADJ327695:ADW327695 ANF327695:ANS327695 AXB327695:AXO327695 BGX327695:BHK327695 BQT327695:BRG327695 CAP327695:CBC327695 CKL327695:CKY327695 CUH327695:CUU327695 DED327695:DEQ327695 DNZ327695:DOM327695 DXV327695:DYI327695 EHR327695:EIE327695 ERN327695:ESA327695 FBJ327695:FBW327695 FLF327695:FLS327695 FVB327695:FVO327695 GEX327695:GFK327695 GOT327695:GPG327695 GYP327695:GZC327695 HIL327695:HIY327695 HSH327695:HSU327695 ICD327695:ICQ327695 ILZ327695:IMM327695 IVV327695:IWI327695 JFR327695:JGE327695 JPN327695:JQA327695 JZJ327695:JZW327695 KJF327695:KJS327695 KTB327695:KTO327695 LCX327695:LDK327695 LMT327695:LNG327695 LWP327695:LXC327695 MGL327695:MGY327695 MQH327695:MQU327695 NAD327695:NAQ327695 NJZ327695:NKM327695 NTV327695:NUI327695 ODR327695:OEE327695 ONN327695:OOA327695 OXJ327695:OXW327695 PHF327695:PHS327695 PRB327695:PRO327695 QAX327695:QBK327695 QKT327695:QLG327695 QUP327695:QVC327695 REL327695:REY327695 ROH327695:ROU327695 RYD327695:RYQ327695 SHZ327695:SIM327695 SRV327695:SSI327695 TBR327695:TCE327695 TLN327695:TMA327695 TVJ327695:TVW327695 UFF327695:UFS327695 UPB327695:UPO327695 UYX327695:UZK327695 VIT327695:VJG327695 VSP327695:VTC327695 WCL327695:WCY327695 WMH327695:WMU327695 WWD327695:WWQ327695 V393231:AI393231 JR393231:KE393231 TN393231:UA393231 ADJ393231:ADW393231 ANF393231:ANS393231 AXB393231:AXO393231 BGX393231:BHK393231 BQT393231:BRG393231 CAP393231:CBC393231 CKL393231:CKY393231 CUH393231:CUU393231 DED393231:DEQ393231 DNZ393231:DOM393231 DXV393231:DYI393231 EHR393231:EIE393231 ERN393231:ESA393231 FBJ393231:FBW393231 FLF393231:FLS393231 FVB393231:FVO393231 GEX393231:GFK393231 GOT393231:GPG393231 GYP393231:GZC393231 HIL393231:HIY393231 HSH393231:HSU393231 ICD393231:ICQ393231 ILZ393231:IMM393231 IVV393231:IWI393231 JFR393231:JGE393231 JPN393231:JQA393231 JZJ393231:JZW393231 KJF393231:KJS393231 KTB393231:KTO393231 LCX393231:LDK393231 LMT393231:LNG393231 LWP393231:LXC393231 MGL393231:MGY393231 MQH393231:MQU393231 NAD393231:NAQ393231 NJZ393231:NKM393231 NTV393231:NUI393231 ODR393231:OEE393231 ONN393231:OOA393231 OXJ393231:OXW393231 PHF393231:PHS393231 PRB393231:PRO393231 QAX393231:QBK393231 QKT393231:QLG393231 QUP393231:QVC393231 REL393231:REY393231 ROH393231:ROU393231 RYD393231:RYQ393231 SHZ393231:SIM393231 SRV393231:SSI393231 TBR393231:TCE393231 TLN393231:TMA393231 TVJ393231:TVW393231 UFF393231:UFS393231 UPB393231:UPO393231 UYX393231:UZK393231 VIT393231:VJG393231 VSP393231:VTC393231 WCL393231:WCY393231 WMH393231:WMU393231 WWD393231:WWQ393231 V458767:AI458767 JR458767:KE458767 TN458767:UA458767 ADJ458767:ADW458767 ANF458767:ANS458767 AXB458767:AXO458767 BGX458767:BHK458767 BQT458767:BRG458767 CAP458767:CBC458767 CKL458767:CKY458767 CUH458767:CUU458767 DED458767:DEQ458767 DNZ458767:DOM458767 DXV458767:DYI458767 EHR458767:EIE458767 ERN458767:ESA458767 FBJ458767:FBW458767 FLF458767:FLS458767 FVB458767:FVO458767 GEX458767:GFK458767 GOT458767:GPG458767 GYP458767:GZC458767 HIL458767:HIY458767 HSH458767:HSU458767 ICD458767:ICQ458767 ILZ458767:IMM458767 IVV458767:IWI458767 JFR458767:JGE458767 JPN458767:JQA458767 JZJ458767:JZW458767 KJF458767:KJS458767 KTB458767:KTO458767 LCX458767:LDK458767 LMT458767:LNG458767 LWP458767:LXC458767 MGL458767:MGY458767 MQH458767:MQU458767 NAD458767:NAQ458767 NJZ458767:NKM458767 NTV458767:NUI458767 ODR458767:OEE458767 ONN458767:OOA458767 OXJ458767:OXW458767 PHF458767:PHS458767 PRB458767:PRO458767 QAX458767:QBK458767 QKT458767:QLG458767 QUP458767:QVC458767 REL458767:REY458767 ROH458767:ROU458767 RYD458767:RYQ458767 SHZ458767:SIM458767 SRV458767:SSI458767 TBR458767:TCE458767 TLN458767:TMA458767 TVJ458767:TVW458767 UFF458767:UFS458767 UPB458767:UPO458767 UYX458767:UZK458767 VIT458767:VJG458767 VSP458767:VTC458767 WCL458767:WCY458767 WMH458767:WMU458767 WWD458767:WWQ458767 V524303:AI524303 JR524303:KE524303 TN524303:UA524303 ADJ524303:ADW524303 ANF524303:ANS524303 AXB524303:AXO524303 BGX524303:BHK524303 BQT524303:BRG524303 CAP524303:CBC524303 CKL524303:CKY524303 CUH524303:CUU524303 DED524303:DEQ524303 DNZ524303:DOM524303 DXV524303:DYI524303 EHR524303:EIE524303 ERN524303:ESA524303 FBJ524303:FBW524303 FLF524303:FLS524303 FVB524303:FVO524303 GEX524303:GFK524303 GOT524303:GPG524303 GYP524303:GZC524303 HIL524303:HIY524303 HSH524303:HSU524303 ICD524303:ICQ524303 ILZ524303:IMM524303 IVV524303:IWI524303 JFR524303:JGE524303 JPN524303:JQA524303 JZJ524303:JZW524303 KJF524303:KJS524303 KTB524303:KTO524303 LCX524303:LDK524303 LMT524303:LNG524303 LWP524303:LXC524303 MGL524303:MGY524303 MQH524303:MQU524303 NAD524303:NAQ524303 NJZ524303:NKM524303 NTV524303:NUI524303 ODR524303:OEE524303 ONN524303:OOA524303 OXJ524303:OXW524303 PHF524303:PHS524303 PRB524303:PRO524303 QAX524303:QBK524303 QKT524303:QLG524303 QUP524303:QVC524303 REL524303:REY524303 ROH524303:ROU524303 RYD524303:RYQ524303 SHZ524303:SIM524303 SRV524303:SSI524303 TBR524303:TCE524303 TLN524303:TMA524303 TVJ524303:TVW524303 UFF524303:UFS524303 UPB524303:UPO524303 UYX524303:UZK524303 VIT524303:VJG524303 VSP524303:VTC524303 WCL524303:WCY524303 WMH524303:WMU524303 WWD524303:WWQ524303 V589839:AI589839 JR589839:KE589839 TN589839:UA589839 ADJ589839:ADW589839 ANF589839:ANS589839 AXB589839:AXO589839 BGX589839:BHK589839 BQT589839:BRG589839 CAP589839:CBC589839 CKL589839:CKY589839 CUH589839:CUU589839 DED589839:DEQ589839 DNZ589839:DOM589839 DXV589839:DYI589839 EHR589839:EIE589839 ERN589839:ESA589839 FBJ589839:FBW589839 FLF589839:FLS589839 FVB589839:FVO589839 GEX589839:GFK589839 GOT589839:GPG589839 GYP589839:GZC589839 HIL589839:HIY589839 HSH589839:HSU589839 ICD589839:ICQ589839 ILZ589839:IMM589839 IVV589839:IWI589839 JFR589839:JGE589839 JPN589839:JQA589839 JZJ589839:JZW589839 KJF589839:KJS589839 KTB589839:KTO589839 LCX589839:LDK589839 LMT589839:LNG589839 LWP589839:LXC589839 MGL589839:MGY589839 MQH589839:MQU589839 NAD589839:NAQ589839 NJZ589839:NKM589839 NTV589839:NUI589839 ODR589839:OEE589839 ONN589839:OOA589839 OXJ589839:OXW589839 PHF589839:PHS589839 PRB589839:PRO589839 QAX589839:QBK589839 QKT589839:QLG589839 QUP589839:QVC589839 REL589839:REY589839 ROH589839:ROU589839 RYD589839:RYQ589839 SHZ589839:SIM589839 SRV589839:SSI589839 TBR589839:TCE589839 TLN589839:TMA589839 TVJ589839:TVW589839 UFF589839:UFS589839 UPB589839:UPO589839 UYX589839:UZK589839 VIT589839:VJG589839 VSP589839:VTC589839 WCL589839:WCY589839 WMH589839:WMU589839 WWD589839:WWQ589839 V655375:AI655375 JR655375:KE655375 TN655375:UA655375 ADJ655375:ADW655375 ANF655375:ANS655375 AXB655375:AXO655375 BGX655375:BHK655375 BQT655375:BRG655375 CAP655375:CBC655375 CKL655375:CKY655375 CUH655375:CUU655375 DED655375:DEQ655375 DNZ655375:DOM655375 DXV655375:DYI655375 EHR655375:EIE655375 ERN655375:ESA655375 FBJ655375:FBW655375 FLF655375:FLS655375 FVB655375:FVO655375 GEX655375:GFK655375 GOT655375:GPG655375 GYP655375:GZC655375 HIL655375:HIY655375 HSH655375:HSU655375 ICD655375:ICQ655375 ILZ655375:IMM655375 IVV655375:IWI655375 JFR655375:JGE655375 JPN655375:JQA655375 JZJ655375:JZW655375 KJF655375:KJS655375 KTB655375:KTO655375 LCX655375:LDK655375 LMT655375:LNG655375 LWP655375:LXC655375 MGL655375:MGY655375 MQH655375:MQU655375 NAD655375:NAQ655375 NJZ655375:NKM655375 NTV655375:NUI655375 ODR655375:OEE655375 ONN655375:OOA655375 OXJ655375:OXW655375 PHF655375:PHS655375 PRB655375:PRO655375 QAX655375:QBK655375 QKT655375:QLG655375 QUP655375:QVC655375 REL655375:REY655375 ROH655375:ROU655375 RYD655375:RYQ655375 SHZ655375:SIM655375 SRV655375:SSI655375 TBR655375:TCE655375 TLN655375:TMA655375 TVJ655375:TVW655375 UFF655375:UFS655375 UPB655375:UPO655375 UYX655375:UZK655375 VIT655375:VJG655375 VSP655375:VTC655375 WCL655375:WCY655375 WMH655375:WMU655375 WWD655375:WWQ655375 V720911:AI720911 JR720911:KE720911 TN720911:UA720911 ADJ720911:ADW720911 ANF720911:ANS720911 AXB720911:AXO720911 BGX720911:BHK720911 BQT720911:BRG720911 CAP720911:CBC720911 CKL720911:CKY720911 CUH720911:CUU720911 DED720911:DEQ720911 DNZ720911:DOM720911 DXV720911:DYI720911 EHR720911:EIE720911 ERN720911:ESA720911 FBJ720911:FBW720911 FLF720911:FLS720911 FVB720911:FVO720911 GEX720911:GFK720911 GOT720911:GPG720911 GYP720911:GZC720911 HIL720911:HIY720911 HSH720911:HSU720911 ICD720911:ICQ720911 ILZ720911:IMM720911 IVV720911:IWI720911 JFR720911:JGE720911 JPN720911:JQA720911 JZJ720911:JZW720911 KJF720911:KJS720911 KTB720911:KTO720911 LCX720911:LDK720911 LMT720911:LNG720911 LWP720911:LXC720911 MGL720911:MGY720911 MQH720911:MQU720911 NAD720911:NAQ720911 NJZ720911:NKM720911 NTV720911:NUI720911 ODR720911:OEE720911 ONN720911:OOA720911 OXJ720911:OXW720911 PHF720911:PHS720911 PRB720911:PRO720911 QAX720911:QBK720911 QKT720911:QLG720911 QUP720911:QVC720911 REL720911:REY720911 ROH720911:ROU720911 RYD720911:RYQ720911 SHZ720911:SIM720911 SRV720911:SSI720911 TBR720911:TCE720911 TLN720911:TMA720911 TVJ720911:TVW720911 UFF720911:UFS720911 UPB720911:UPO720911 UYX720911:UZK720911 VIT720911:VJG720911 VSP720911:VTC720911 WCL720911:WCY720911 WMH720911:WMU720911 WWD720911:WWQ720911 V786447:AI786447 JR786447:KE786447 TN786447:UA786447 ADJ786447:ADW786447 ANF786447:ANS786447 AXB786447:AXO786447 BGX786447:BHK786447 BQT786447:BRG786447 CAP786447:CBC786447 CKL786447:CKY786447 CUH786447:CUU786447 DED786447:DEQ786447 DNZ786447:DOM786447 DXV786447:DYI786447 EHR786447:EIE786447 ERN786447:ESA786447 FBJ786447:FBW786447 FLF786447:FLS786447 FVB786447:FVO786447 GEX786447:GFK786447 GOT786447:GPG786447 GYP786447:GZC786447 HIL786447:HIY786447 HSH786447:HSU786447 ICD786447:ICQ786447 ILZ786447:IMM786447 IVV786447:IWI786447 JFR786447:JGE786447 JPN786447:JQA786447 JZJ786447:JZW786447 KJF786447:KJS786447 KTB786447:KTO786447 LCX786447:LDK786447 LMT786447:LNG786447 LWP786447:LXC786447 MGL786447:MGY786447 MQH786447:MQU786447 NAD786447:NAQ786447 NJZ786447:NKM786447 NTV786447:NUI786447 ODR786447:OEE786447 ONN786447:OOA786447 OXJ786447:OXW786447 PHF786447:PHS786447 PRB786447:PRO786447 QAX786447:QBK786447 QKT786447:QLG786447 QUP786447:QVC786447 REL786447:REY786447 ROH786447:ROU786447 RYD786447:RYQ786447 SHZ786447:SIM786447 SRV786447:SSI786447 TBR786447:TCE786447 TLN786447:TMA786447 TVJ786447:TVW786447 UFF786447:UFS786447 UPB786447:UPO786447 UYX786447:UZK786447 VIT786447:VJG786447 VSP786447:VTC786447 WCL786447:WCY786447 WMH786447:WMU786447 WWD786447:WWQ786447 V851983:AI851983 JR851983:KE851983 TN851983:UA851983 ADJ851983:ADW851983 ANF851983:ANS851983 AXB851983:AXO851983 BGX851983:BHK851983 BQT851983:BRG851983 CAP851983:CBC851983 CKL851983:CKY851983 CUH851983:CUU851983 DED851983:DEQ851983 DNZ851983:DOM851983 DXV851983:DYI851983 EHR851983:EIE851983 ERN851983:ESA851983 FBJ851983:FBW851983 FLF851983:FLS851983 FVB851983:FVO851983 GEX851983:GFK851983 GOT851983:GPG851983 GYP851983:GZC851983 HIL851983:HIY851983 HSH851983:HSU851983 ICD851983:ICQ851983 ILZ851983:IMM851983 IVV851983:IWI851983 JFR851983:JGE851983 JPN851983:JQA851983 JZJ851983:JZW851983 KJF851983:KJS851983 KTB851983:KTO851983 LCX851983:LDK851983 LMT851983:LNG851983 LWP851983:LXC851983 MGL851983:MGY851983 MQH851983:MQU851983 NAD851983:NAQ851983 NJZ851983:NKM851983 NTV851983:NUI851983 ODR851983:OEE851983 ONN851983:OOA851983 OXJ851983:OXW851983 PHF851983:PHS851983 PRB851983:PRO851983 QAX851983:QBK851983 QKT851983:QLG851983 QUP851983:QVC851983 REL851983:REY851983 ROH851983:ROU851983 RYD851983:RYQ851983 SHZ851983:SIM851983 SRV851983:SSI851983 TBR851983:TCE851983 TLN851983:TMA851983 TVJ851983:TVW851983 UFF851983:UFS851983 UPB851983:UPO851983 UYX851983:UZK851983 VIT851983:VJG851983 VSP851983:VTC851983 WCL851983:WCY851983 WMH851983:WMU851983 WWD851983:WWQ851983 V917519:AI917519 JR917519:KE917519 TN917519:UA917519 ADJ917519:ADW917519 ANF917519:ANS917519 AXB917519:AXO917519 BGX917519:BHK917519 BQT917519:BRG917519 CAP917519:CBC917519 CKL917519:CKY917519 CUH917519:CUU917519 DED917519:DEQ917519 DNZ917519:DOM917519 DXV917519:DYI917519 EHR917519:EIE917519 ERN917519:ESA917519 FBJ917519:FBW917519 FLF917519:FLS917519 FVB917519:FVO917519 GEX917519:GFK917519 GOT917519:GPG917519 GYP917519:GZC917519 HIL917519:HIY917519 HSH917519:HSU917519 ICD917519:ICQ917519 ILZ917519:IMM917519 IVV917519:IWI917519 JFR917519:JGE917519 JPN917519:JQA917519 JZJ917519:JZW917519 KJF917519:KJS917519 KTB917519:KTO917519 LCX917519:LDK917519 LMT917519:LNG917519 LWP917519:LXC917519 MGL917519:MGY917519 MQH917519:MQU917519 NAD917519:NAQ917519 NJZ917519:NKM917519 NTV917519:NUI917519 ODR917519:OEE917519 ONN917519:OOA917519 OXJ917519:OXW917519 PHF917519:PHS917519 PRB917519:PRO917519 QAX917519:QBK917519 QKT917519:QLG917519 QUP917519:QVC917519 REL917519:REY917519 ROH917519:ROU917519 RYD917519:RYQ917519 SHZ917519:SIM917519 SRV917519:SSI917519 TBR917519:TCE917519 TLN917519:TMA917519 TVJ917519:TVW917519 UFF917519:UFS917519 UPB917519:UPO917519 UYX917519:UZK917519 VIT917519:VJG917519 VSP917519:VTC917519 WCL917519:WCY917519 WMH917519:WMU917519 WWD917519:WWQ917519 V983055:AI983055 JR983055:KE983055 TN983055:UA983055 ADJ983055:ADW983055 ANF983055:ANS983055 AXB983055:AXO983055 BGX983055:BHK983055 BQT983055:BRG983055 CAP983055:CBC983055 CKL983055:CKY983055 CUH983055:CUU983055 DED983055:DEQ983055 DNZ983055:DOM983055 DXV983055:DYI983055 EHR983055:EIE983055 ERN983055:ESA983055 FBJ983055:FBW983055 FLF983055:FLS983055 FVB983055:FVO983055 GEX983055:GFK983055 GOT983055:GPG983055 GYP983055:GZC983055 HIL983055:HIY983055 HSH983055:HSU983055 ICD983055:ICQ983055 ILZ983055:IMM983055 IVV983055:IWI983055 JFR983055:JGE983055 JPN983055:JQA983055 JZJ983055:JZW983055 KJF983055:KJS983055 KTB983055:KTO983055 LCX983055:LDK983055 LMT983055:LNG983055 LWP983055:LXC983055 MGL983055:MGY983055 MQH983055:MQU983055 NAD983055:NAQ983055 NJZ983055:NKM983055 NTV983055:NUI983055 ODR983055:OEE983055 ONN983055:OOA983055 OXJ983055:OXW983055 PHF983055:PHS983055 PRB983055:PRO983055 QAX983055:QBK983055 QKT983055:QLG983055 QUP983055:QVC983055 REL983055:REY983055 ROH983055:ROU983055 RYD983055:RYQ983055 SHZ983055:SIM983055 SRV983055:SSI983055 TBR983055:TCE983055 TLN983055:TMA983055 TVJ983055:TVW983055 UFF983055:UFS983055 UPB983055:UPO983055 UYX983055:UZK983055 VIT983055:VJG983055 VSP983055:VTC983055 WCL983055:WCY983055 WMH983055:WMU983055 WWD983055:WWQ983055">
      <formula1>$AN$16:$AN$18</formula1>
    </dataValidation>
  </dataValidations>
  <printOptions horizontalCentered="1" verticalCentered="1"/>
  <pageMargins left="0.27559055118110237" right="0.15748031496062992" top="0.98425196850393704" bottom="0.98425196850393704" header="0.51181102362204722" footer="0.51181102362204722"/>
  <pageSetup paperSize="9" scale="4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BM73"/>
  <sheetViews>
    <sheetView view="pageBreakPreview" zoomScale="70" zoomScaleNormal="70" zoomScaleSheetLayoutView="70" workbookViewId="0">
      <selection activeCell="A3" sqref="A3:AJ3"/>
    </sheetView>
  </sheetViews>
  <sheetFormatPr defaultRowHeight="13.5"/>
  <cols>
    <col min="1" max="1" width="5.625" style="46" customWidth="1"/>
    <col min="2" max="3" width="6.625" style="46" customWidth="1"/>
    <col min="4" max="4" width="13.625" style="46" customWidth="1"/>
    <col min="5" max="35" width="5.375" style="46" customWidth="1"/>
    <col min="36" max="37" width="5.625" style="46" customWidth="1"/>
    <col min="38" max="41" width="3.375" style="46" bestFit="1" customWidth="1"/>
    <col min="42" max="42" width="8.875" style="46" bestFit="1" customWidth="1"/>
    <col min="43" max="67" width="3.375" style="46" bestFit="1" customWidth="1"/>
    <col min="68" max="256" width="9" style="46"/>
    <col min="257" max="257" width="5.625" style="46" customWidth="1"/>
    <col min="258" max="259" width="6.625" style="46" customWidth="1"/>
    <col min="260" max="260" width="13.625" style="46" customWidth="1"/>
    <col min="261" max="291" width="5.375" style="46" customWidth="1"/>
    <col min="292" max="293" width="5.625" style="46" customWidth="1"/>
    <col min="294" max="297" width="3.375" style="46" bestFit="1" customWidth="1"/>
    <col min="298" max="298" width="8.875" style="46" bestFit="1" customWidth="1"/>
    <col min="299" max="323" width="3.375" style="46" bestFit="1" customWidth="1"/>
    <col min="324" max="512" width="9" style="46"/>
    <col min="513" max="513" width="5.625" style="46" customWidth="1"/>
    <col min="514" max="515" width="6.625" style="46" customWidth="1"/>
    <col min="516" max="516" width="13.625" style="46" customWidth="1"/>
    <col min="517" max="547" width="5.375" style="46" customWidth="1"/>
    <col min="548" max="549" width="5.625" style="46" customWidth="1"/>
    <col min="550" max="553" width="3.375" style="46" bestFit="1" customWidth="1"/>
    <col min="554" max="554" width="8.875" style="46" bestFit="1" customWidth="1"/>
    <col min="555" max="579" width="3.375" style="46" bestFit="1" customWidth="1"/>
    <col min="580" max="768" width="9" style="46"/>
    <col min="769" max="769" width="5.625" style="46" customWidth="1"/>
    <col min="770" max="771" width="6.625" style="46" customWidth="1"/>
    <col min="772" max="772" width="13.625" style="46" customWidth="1"/>
    <col min="773" max="803" width="5.375" style="46" customWidth="1"/>
    <col min="804" max="805" width="5.625" style="46" customWidth="1"/>
    <col min="806" max="809" width="3.375" style="46" bestFit="1" customWidth="1"/>
    <col min="810" max="810" width="8.875" style="46" bestFit="1" customWidth="1"/>
    <col min="811" max="835" width="3.375" style="46" bestFit="1" customWidth="1"/>
    <col min="836" max="1024" width="9" style="46"/>
    <col min="1025" max="1025" width="5.625" style="46" customWidth="1"/>
    <col min="1026" max="1027" width="6.625" style="46" customWidth="1"/>
    <col min="1028" max="1028" width="13.625" style="46" customWidth="1"/>
    <col min="1029" max="1059" width="5.375" style="46" customWidth="1"/>
    <col min="1060" max="1061" width="5.625" style="46" customWidth="1"/>
    <col min="1062" max="1065" width="3.375" style="46" bestFit="1" customWidth="1"/>
    <col min="1066" max="1066" width="8.875" style="46" bestFit="1" customWidth="1"/>
    <col min="1067" max="1091" width="3.375" style="46" bestFit="1" customWidth="1"/>
    <col min="1092" max="1280" width="9" style="46"/>
    <col min="1281" max="1281" width="5.625" style="46" customWidth="1"/>
    <col min="1282" max="1283" width="6.625" style="46" customWidth="1"/>
    <col min="1284" max="1284" width="13.625" style="46" customWidth="1"/>
    <col min="1285" max="1315" width="5.375" style="46" customWidth="1"/>
    <col min="1316" max="1317" width="5.625" style="46" customWidth="1"/>
    <col min="1318" max="1321" width="3.375" style="46" bestFit="1" customWidth="1"/>
    <col min="1322" max="1322" width="8.875" style="46" bestFit="1" customWidth="1"/>
    <col min="1323" max="1347" width="3.375" style="46" bestFit="1" customWidth="1"/>
    <col min="1348" max="1536" width="9" style="46"/>
    <col min="1537" max="1537" width="5.625" style="46" customWidth="1"/>
    <col min="1538" max="1539" width="6.625" style="46" customWidth="1"/>
    <col min="1540" max="1540" width="13.625" style="46" customWidth="1"/>
    <col min="1541" max="1571" width="5.375" style="46" customWidth="1"/>
    <col min="1572" max="1573" width="5.625" style="46" customWidth="1"/>
    <col min="1574" max="1577" width="3.375" style="46" bestFit="1" customWidth="1"/>
    <col min="1578" max="1578" width="8.875" style="46" bestFit="1" customWidth="1"/>
    <col min="1579" max="1603" width="3.375" style="46" bestFit="1" customWidth="1"/>
    <col min="1604" max="1792" width="9" style="46"/>
    <col min="1793" max="1793" width="5.625" style="46" customWidth="1"/>
    <col min="1794" max="1795" width="6.625" style="46" customWidth="1"/>
    <col min="1796" max="1796" width="13.625" style="46" customWidth="1"/>
    <col min="1797" max="1827" width="5.375" style="46" customWidth="1"/>
    <col min="1828" max="1829" width="5.625" style="46" customWidth="1"/>
    <col min="1830" max="1833" width="3.375" style="46" bestFit="1" customWidth="1"/>
    <col min="1834" max="1834" width="8.875" style="46" bestFit="1" customWidth="1"/>
    <col min="1835" max="1859" width="3.375" style="46" bestFit="1" customWidth="1"/>
    <col min="1860" max="2048" width="9" style="46"/>
    <col min="2049" max="2049" width="5.625" style="46" customWidth="1"/>
    <col min="2050" max="2051" width="6.625" style="46" customWidth="1"/>
    <col min="2052" max="2052" width="13.625" style="46" customWidth="1"/>
    <col min="2053" max="2083" width="5.375" style="46" customWidth="1"/>
    <col min="2084" max="2085" width="5.625" style="46" customWidth="1"/>
    <col min="2086" max="2089" width="3.375" style="46" bestFit="1" customWidth="1"/>
    <col min="2090" max="2090" width="8.875" style="46" bestFit="1" customWidth="1"/>
    <col min="2091" max="2115" width="3.375" style="46" bestFit="1" customWidth="1"/>
    <col min="2116" max="2304" width="9" style="46"/>
    <col min="2305" max="2305" width="5.625" style="46" customWidth="1"/>
    <col min="2306" max="2307" width="6.625" style="46" customWidth="1"/>
    <col min="2308" max="2308" width="13.625" style="46" customWidth="1"/>
    <col min="2309" max="2339" width="5.375" style="46" customWidth="1"/>
    <col min="2340" max="2341" width="5.625" style="46" customWidth="1"/>
    <col min="2342" max="2345" width="3.375" style="46" bestFit="1" customWidth="1"/>
    <col min="2346" max="2346" width="8.875" style="46" bestFit="1" customWidth="1"/>
    <col min="2347" max="2371" width="3.375" style="46" bestFit="1" customWidth="1"/>
    <col min="2372" max="2560" width="9" style="46"/>
    <col min="2561" max="2561" width="5.625" style="46" customWidth="1"/>
    <col min="2562" max="2563" width="6.625" style="46" customWidth="1"/>
    <col min="2564" max="2564" width="13.625" style="46" customWidth="1"/>
    <col min="2565" max="2595" width="5.375" style="46" customWidth="1"/>
    <col min="2596" max="2597" width="5.625" style="46" customWidth="1"/>
    <col min="2598" max="2601" width="3.375" style="46" bestFit="1" customWidth="1"/>
    <col min="2602" max="2602" width="8.875" style="46" bestFit="1" customWidth="1"/>
    <col min="2603" max="2627" width="3.375" style="46" bestFit="1" customWidth="1"/>
    <col min="2628" max="2816" width="9" style="46"/>
    <col min="2817" max="2817" width="5.625" style="46" customWidth="1"/>
    <col min="2818" max="2819" width="6.625" style="46" customWidth="1"/>
    <col min="2820" max="2820" width="13.625" style="46" customWidth="1"/>
    <col min="2821" max="2851" width="5.375" style="46" customWidth="1"/>
    <col min="2852" max="2853" width="5.625" style="46" customWidth="1"/>
    <col min="2854" max="2857" width="3.375" style="46" bestFit="1" customWidth="1"/>
    <col min="2858" max="2858" width="8.875" style="46" bestFit="1" customWidth="1"/>
    <col min="2859" max="2883" width="3.375" style="46" bestFit="1" customWidth="1"/>
    <col min="2884" max="3072" width="9" style="46"/>
    <col min="3073" max="3073" width="5.625" style="46" customWidth="1"/>
    <col min="3074" max="3075" width="6.625" style="46" customWidth="1"/>
    <col min="3076" max="3076" width="13.625" style="46" customWidth="1"/>
    <col min="3077" max="3107" width="5.375" style="46" customWidth="1"/>
    <col min="3108" max="3109" width="5.625" style="46" customWidth="1"/>
    <col min="3110" max="3113" width="3.375" style="46" bestFit="1" customWidth="1"/>
    <col min="3114" max="3114" width="8.875" style="46" bestFit="1" customWidth="1"/>
    <col min="3115" max="3139" width="3.375" style="46" bestFit="1" customWidth="1"/>
    <col min="3140" max="3328" width="9" style="46"/>
    <col min="3329" max="3329" width="5.625" style="46" customWidth="1"/>
    <col min="3330" max="3331" width="6.625" style="46" customWidth="1"/>
    <col min="3332" max="3332" width="13.625" style="46" customWidth="1"/>
    <col min="3333" max="3363" width="5.375" style="46" customWidth="1"/>
    <col min="3364" max="3365" width="5.625" style="46" customWidth="1"/>
    <col min="3366" max="3369" width="3.375" style="46" bestFit="1" customWidth="1"/>
    <col min="3370" max="3370" width="8.875" style="46" bestFit="1" customWidth="1"/>
    <col min="3371" max="3395" width="3.375" style="46" bestFit="1" customWidth="1"/>
    <col min="3396" max="3584" width="9" style="46"/>
    <col min="3585" max="3585" width="5.625" style="46" customWidth="1"/>
    <col min="3586" max="3587" width="6.625" style="46" customWidth="1"/>
    <col min="3588" max="3588" width="13.625" style="46" customWidth="1"/>
    <col min="3589" max="3619" width="5.375" style="46" customWidth="1"/>
    <col min="3620" max="3621" width="5.625" style="46" customWidth="1"/>
    <col min="3622" max="3625" width="3.375" style="46" bestFit="1" customWidth="1"/>
    <col min="3626" max="3626" width="8.875" style="46" bestFit="1" customWidth="1"/>
    <col min="3627" max="3651" width="3.375" style="46" bestFit="1" customWidth="1"/>
    <col min="3652" max="3840" width="9" style="46"/>
    <col min="3841" max="3841" width="5.625" style="46" customWidth="1"/>
    <col min="3842" max="3843" width="6.625" style="46" customWidth="1"/>
    <col min="3844" max="3844" width="13.625" style="46" customWidth="1"/>
    <col min="3845" max="3875" width="5.375" style="46" customWidth="1"/>
    <col min="3876" max="3877" width="5.625" style="46" customWidth="1"/>
    <col min="3878" max="3881" width="3.375" style="46" bestFit="1" customWidth="1"/>
    <col min="3882" max="3882" width="8.875" style="46" bestFit="1" customWidth="1"/>
    <col min="3883" max="3907" width="3.375" style="46" bestFit="1" customWidth="1"/>
    <col min="3908" max="4096" width="9" style="46"/>
    <col min="4097" max="4097" width="5.625" style="46" customWidth="1"/>
    <col min="4098" max="4099" width="6.625" style="46" customWidth="1"/>
    <col min="4100" max="4100" width="13.625" style="46" customWidth="1"/>
    <col min="4101" max="4131" width="5.375" style="46" customWidth="1"/>
    <col min="4132" max="4133" width="5.625" style="46" customWidth="1"/>
    <col min="4134" max="4137" width="3.375" style="46" bestFit="1" customWidth="1"/>
    <col min="4138" max="4138" width="8.875" style="46" bestFit="1" customWidth="1"/>
    <col min="4139" max="4163" width="3.375" style="46" bestFit="1" customWidth="1"/>
    <col min="4164" max="4352" width="9" style="46"/>
    <col min="4353" max="4353" width="5.625" style="46" customWidth="1"/>
    <col min="4354" max="4355" width="6.625" style="46" customWidth="1"/>
    <col min="4356" max="4356" width="13.625" style="46" customWidth="1"/>
    <col min="4357" max="4387" width="5.375" style="46" customWidth="1"/>
    <col min="4388" max="4389" width="5.625" style="46" customWidth="1"/>
    <col min="4390" max="4393" width="3.375" style="46" bestFit="1" customWidth="1"/>
    <col min="4394" max="4394" width="8.875" style="46" bestFit="1" customWidth="1"/>
    <col min="4395" max="4419" width="3.375" style="46" bestFit="1" customWidth="1"/>
    <col min="4420" max="4608" width="9" style="46"/>
    <col min="4609" max="4609" width="5.625" style="46" customWidth="1"/>
    <col min="4610" max="4611" width="6.625" style="46" customWidth="1"/>
    <col min="4612" max="4612" width="13.625" style="46" customWidth="1"/>
    <col min="4613" max="4643" width="5.375" style="46" customWidth="1"/>
    <col min="4644" max="4645" width="5.625" style="46" customWidth="1"/>
    <col min="4646" max="4649" width="3.375" style="46" bestFit="1" customWidth="1"/>
    <col min="4650" max="4650" width="8.875" style="46" bestFit="1" customWidth="1"/>
    <col min="4651" max="4675" width="3.375" style="46" bestFit="1" customWidth="1"/>
    <col min="4676" max="4864" width="9" style="46"/>
    <col min="4865" max="4865" width="5.625" style="46" customWidth="1"/>
    <col min="4866" max="4867" width="6.625" style="46" customWidth="1"/>
    <col min="4868" max="4868" width="13.625" style="46" customWidth="1"/>
    <col min="4869" max="4899" width="5.375" style="46" customWidth="1"/>
    <col min="4900" max="4901" width="5.625" style="46" customWidth="1"/>
    <col min="4902" max="4905" width="3.375" style="46" bestFit="1" customWidth="1"/>
    <col min="4906" max="4906" width="8.875" style="46" bestFit="1" customWidth="1"/>
    <col min="4907" max="4931" width="3.375" style="46" bestFit="1" customWidth="1"/>
    <col min="4932" max="5120" width="9" style="46"/>
    <col min="5121" max="5121" width="5.625" style="46" customWidth="1"/>
    <col min="5122" max="5123" width="6.625" style="46" customWidth="1"/>
    <col min="5124" max="5124" width="13.625" style="46" customWidth="1"/>
    <col min="5125" max="5155" width="5.375" style="46" customWidth="1"/>
    <col min="5156" max="5157" width="5.625" style="46" customWidth="1"/>
    <col min="5158" max="5161" width="3.375" style="46" bestFit="1" customWidth="1"/>
    <col min="5162" max="5162" width="8.875" style="46" bestFit="1" customWidth="1"/>
    <col min="5163" max="5187" width="3.375" style="46" bestFit="1" customWidth="1"/>
    <col min="5188" max="5376" width="9" style="46"/>
    <col min="5377" max="5377" width="5.625" style="46" customWidth="1"/>
    <col min="5378" max="5379" width="6.625" style="46" customWidth="1"/>
    <col min="5380" max="5380" width="13.625" style="46" customWidth="1"/>
    <col min="5381" max="5411" width="5.375" style="46" customWidth="1"/>
    <col min="5412" max="5413" width="5.625" style="46" customWidth="1"/>
    <col min="5414" max="5417" width="3.375" style="46" bestFit="1" customWidth="1"/>
    <col min="5418" max="5418" width="8.875" style="46" bestFit="1" customWidth="1"/>
    <col min="5419" max="5443" width="3.375" style="46" bestFit="1" customWidth="1"/>
    <col min="5444" max="5632" width="9" style="46"/>
    <col min="5633" max="5633" width="5.625" style="46" customWidth="1"/>
    <col min="5634" max="5635" width="6.625" style="46" customWidth="1"/>
    <col min="5636" max="5636" width="13.625" style="46" customWidth="1"/>
    <col min="5637" max="5667" width="5.375" style="46" customWidth="1"/>
    <col min="5668" max="5669" width="5.625" style="46" customWidth="1"/>
    <col min="5670" max="5673" width="3.375" style="46" bestFit="1" customWidth="1"/>
    <col min="5674" max="5674" width="8.875" style="46" bestFit="1" customWidth="1"/>
    <col min="5675" max="5699" width="3.375" style="46" bestFit="1" customWidth="1"/>
    <col min="5700" max="5888" width="9" style="46"/>
    <col min="5889" max="5889" width="5.625" style="46" customWidth="1"/>
    <col min="5890" max="5891" width="6.625" style="46" customWidth="1"/>
    <col min="5892" max="5892" width="13.625" style="46" customWidth="1"/>
    <col min="5893" max="5923" width="5.375" style="46" customWidth="1"/>
    <col min="5924" max="5925" width="5.625" style="46" customWidth="1"/>
    <col min="5926" max="5929" width="3.375" style="46" bestFit="1" customWidth="1"/>
    <col min="5930" max="5930" width="8.875" style="46" bestFit="1" customWidth="1"/>
    <col min="5931" max="5955" width="3.375" style="46" bestFit="1" customWidth="1"/>
    <col min="5956" max="6144" width="9" style="46"/>
    <col min="6145" max="6145" width="5.625" style="46" customWidth="1"/>
    <col min="6146" max="6147" width="6.625" style="46" customWidth="1"/>
    <col min="6148" max="6148" width="13.625" style="46" customWidth="1"/>
    <col min="6149" max="6179" width="5.375" style="46" customWidth="1"/>
    <col min="6180" max="6181" width="5.625" style="46" customWidth="1"/>
    <col min="6182" max="6185" width="3.375" style="46" bestFit="1" customWidth="1"/>
    <col min="6186" max="6186" width="8.875" style="46" bestFit="1" customWidth="1"/>
    <col min="6187" max="6211" width="3.375" style="46" bestFit="1" customWidth="1"/>
    <col min="6212" max="6400" width="9" style="46"/>
    <col min="6401" max="6401" width="5.625" style="46" customWidth="1"/>
    <col min="6402" max="6403" width="6.625" style="46" customWidth="1"/>
    <col min="6404" max="6404" width="13.625" style="46" customWidth="1"/>
    <col min="6405" max="6435" width="5.375" style="46" customWidth="1"/>
    <col min="6436" max="6437" width="5.625" style="46" customWidth="1"/>
    <col min="6438" max="6441" width="3.375" style="46" bestFit="1" customWidth="1"/>
    <col min="6442" max="6442" width="8.875" style="46" bestFit="1" customWidth="1"/>
    <col min="6443" max="6467" width="3.375" style="46" bestFit="1" customWidth="1"/>
    <col min="6468" max="6656" width="9" style="46"/>
    <col min="6657" max="6657" width="5.625" style="46" customWidth="1"/>
    <col min="6658" max="6659" width="6.625" style="46" customWidth="1"/>
    <col min="6660" max="6660" width="13.625" style="46" customWidth="1"/>
    <col min="6661" max="6691" width="5.375" style="46" customWidth="1"/>
    <col min="6692" max="6693" width="5.625" style="46" customWidth="1"/>
    <col min="6694" max="6697" width="3.375" style="46" bestFit="1" customWidth="1"/>
    <col min="6698" max="6698" width="8.875" style="46" bestFit="1" customWidth="1"/>
    <col min="6699" max="6723" width="3.375" style="46" bestFit="1" customWidth="1"/>
    <col min="6724" max="6912" width="9" style="46"/>
    <col min="6913" max="6913" width="5.625" style="46" customWidth="1"/>
    <col min="6914" max="6915" width="6.625" style="46" customWidth="1"/>
    <col min="6916" max="6916" width="13.625" style="46" customWidth="1"/>
    <col min="6917" max="6947" width="5.375" style="46" customWidth="1"/>
    <col min="6948" max="6949" width="5.625" style="46" customWidth="1"/>
    <col min="6950" max="6953" width="3.375" style="46" bestFit="1" customWidth="1"/>
    <col min="6954" max="6954" width="8.875" style="46" bestFit="1" customWidth="1"/>
    <col min="6955" max="6979" width="3.375" style="46" bestFit="1" customWidth="1"/>
    <col min="6980" max="7168" width="9" style="46"/>
    <col min="7169" max="7169" width="5.625" style="46" customWidth="1"/>
    <col min="7170" max="7171" width="6.625" style="46" customWidth="1"/>
    <col min="7172" max="7172" width="13.625" style="46" customWidth="1"/>
    <col min="7173" max="7203" width="5.375" style="46" customWidth="1"/>
    <col min="7204" max="7205" width="5.625" style="46" customWidth="1"/>
    <col min="7206" max="7209" width="3.375" style="46" bestFit="1" customWidth="1"/>
    <col min="7210" max="7210" width="8.875" style="46" bestFit="1" customWidth="1"/>
    <col min="7211" max="7235" width="3.375" style="46" bestFit="1" customWidth="1"/>
    <col min="7236" max="7424" width="9" style="46"/>
    <col min="7425" max="7425" width="5.625" style="46" customWidth="1"/>
    <col min="7426" max="7427" width="6.625" style="46" customWidth="1"/>
    <col min="7428" max="7428" width="13.625" style="46" customWidth="1"/>
    <col min="7429" max="7459" width="5.375" style="46" customWidth="1"/>
    <col min="7460" max="7461" width="5.625" style="46" customWidth="1"/>
    <col min="7462" max="7465" width="3.375" style="46" bestFit="1" customWidth="1"/>
    <col min="7466" max="7466" width="8.875" style="46" bestFit="1" customWidth="1"/>
    <col min="7467" max="7491" width="3.375" style="46" bestFit="1" customWidth="1"/>
    <col min="7492" max="7680" width="9" style="46"/>
    <col min="7681" max="7681" width="5.625" style="46" customWidth="1"/>
    <col min="7682" max="7683" width="6.625" style="46" customWidth="1"/>
    <col min="7684" max="7684" width="13.625" style="46" customWidth="1"/>
    <col min="7685" max="7715" width="5.375" style="46" customWidth="1"/>
    <col min="7716" max="7717" width="5.625" style="46" customWidth="1"/>
    <col min="7718" max="7721" width="3.375" style="46" bestFit="1" customWidth="1"/>
    <col min="7722" max="7722" width="8.875" style="46" bestFit="1" customWidth="1"/>
    <col min="7723" max="7747" width="3.375" style="46" bestFit="1" customWidth="1"/>
    <col min="7748" max="7936" width="9" style="46"/>
    <col min="7937" max="7937" width="5.625" style="46" customWidth="1"/>
    <col min="7938" max="7939" width="6.625" style="46" customWidth="1"/>
    <col min="7940" max="7940" width="13.625" style="46" customWidth="1"/>
    <col min="7941" max="7971" width="5.375" style="46" customWidth="1"/>
    <col min="7972" max="7973" width="5.625" style="46" customWidth="1"/>
    <col min="7974" max="7977" width="3.375" style="46" bestFit="1" customWidth="1"/>
    <col min="7978" max="7978" width="8.875" style="46" bestFit="1" customWidth="1"/>
    <col min="7979" max="8003" width="3.375" style="46" bestFit="1" customWidth="1"/>
    <col min="8004" max="8192" width="9" style="46"/>
    <col min="8193" max="8193" width="5.625" style="46" customWidth="1"/>
    <col min="8194" max="8195" width="6.625" style="46" customWidth="1"/>
    <col min="8196" max="8196" width="13.625" style="46" customWidth="1"/>
    <col min="8197" max="8227" width="5.375" style="46" customWidth="1"/>
    <col min="8228" max="8229" width="5.625" style="46" customWidth="1"/>
    <col min="8230" max="8233" width="3.375" style="46" bestFit="1" customWidth="1"/>
    <col min="8234" max="8234" width="8.875" style="46" bestFit="1" customWidth="1"/>
    <col min="8235" max="8259" width="3.375" style="46" bestFit="1" customWidth="1"/>
    <col min="8260" max="8448" width="9" style="46"/>
    <col min="8449" max="8449" width="5.625" style="46" customWidth="1"/>
    <col min="8450" max="8451" width="6.625" style="46" customWidth="1"/>
    <col min="8452" max="8452" width="13.625" style="46" customWidth="1"/>
    <col min="8453" max="8483" width="5.375" style="46" customWidth="1"/>
    <col min="8484" max="8485" width="5.625" style="46" customWidth="1"/>
    <col min="8486" max="8489" width="3.375" style="46" bestFit="1" customWidth="1"/>
    <col min="8490" max="8490" width="8.875" style="46" bestFit="1" customWidth="1"/>
    <col min="8491" max="8515" width="3.375" style="46" bestFit="1" customWidth="1"/>
    <col min="8516" max="8704" width="9" style="46"/>
    <col min="8705" max="8705" width="5.625" style="46" customWidth="1"/>
    <col min="8706" max="8707" width="6.625" style="46" customWidth="1"/>
    <col min="8708" max="8708" width="13.625" style="46" customWidth="1"/>
    <col min="8709" max="8739" width="5.375" style="46" customWidth="1"/>
    <col min="8740" max="8741" width="5.625" style="46" customWidth="1"/>
    <col min="8742" max="8745" width="3.375" style="46" bestFit="1" customWidth="1"/>
    <col min="8746" max="8746" width="8.875" style="46" bestFit="1" customWidth="1"/>
    <col min="8747" max="8771" width="3.375" style="46" bestFit="1" customWidth="1"/>
    <col min="8772" max="8960" width="9" style="46"/>
    <col min="8961" max="8961" width="5.625" style="46" customWidth="1"/>
    <col min="8962" max="8963" width="6.625" style="46" customWidth="1"/>
    <col min="8964" max="8964" width="13.625" style="46" customWidth="1"/>
    <col min="8965" max="8995" width="5.375" style="46" customWidth="1"/>
    <col min="8996" max="8997" width="5.625" style="46" customWidth="1"/>
    <col min="8998" max="9001" width="3.375" style="46" bestFit="1" customWidth="1"/>
    <col min="9002" max="9002" width="8.875" style="46" bestFit="1" customWidth="1"/>
    <col min="9003" max="9027" width="3.375" style="46" bestFit="1" customWidth="1"/>
    <col min="9028" max="9216" width="9" style="46"/>
    <col min="9217" max="9217" width="5.625" style="46" customWidth="1"/>
    <col min="9218" max="9219" width="6.625" style="46" customWidth="1"/>
    <col min="9220" max="9220" width="13.625" style="46" customWidth="1"/>
    <col min="9221" max="9251" width="5.375" style="46" customWidth="1"/>
    <col min="9252" max="9253" width="5.625" style="46" customWidth="1"/>
    <col min="9254" max="9257" width="3.375" style="46" bestFit="1" customWidth="1"/>
    <col min="9258" max="9258" width="8.875" style="46" bestFit="1" customWidth="1"/>
    <col min="9259" max="9283" width="3.375" style="46" bestFit="1" customWidth="1"/>
    <col min="9284" max="9472" width="9" style="46"/>
    <col min="9473" max="9473" width="5.625" style="46" customWidth="1"/>
    <col min="9474" max="9475" width="6.625" style="46" customWidth="1"/>
    <col min="9476" max="9476" width="13.625" style="46" customWidth="1"/>
    <col min="9477" max="9507" width="5.375" style="46" customWidth="1"/>
    <col min="9508" max="9509" width="5.625" style="46" customWidth="1"/>
    <col min="9510" max="9513" width="3.375" style="46" bestFit="1" customWidth="1"/>
    <col min="9514" max="9514" width="8.875" style="46" bestFit="1" customWidth="1"/>
    <col min="9515" max="9539" width="3.375" style="46" bestFit="1" customWidth="1"/>
    <col min="9540" max="9728" width="9" style="46"/>
    <col min="9729" max="9729" width="5.625" style="46" customWidth="1"/>
    <col min="9730" max="9731" width="6.625" style="46" customWidth="1"/>
    <col min="9732" max="9732" width="13.625" style="46" customWidth="1"/>
    <col min="9733" max="9763" width="5.375" style="46" customWidth="1"/>
    <col min="9764" max="9765" width="5.625" style="46" customWidth="1"/>
    <col min="9766" max="9769" width="3.375" style="46" bestFit="1" customWidth="1"/>
    <col min="9770" max="9770" width="8.875" style="46" bestFit="1" customWidth="1"/>
    <col min="9771" max="9795" width="3.375" style="46" bestFit="1" customWidth="1"/>
    <col min="9796" max="9984" width="9" style="46"/>
    <col min="9985" max="9985" width="5.625" style="46" customWidth="1"/>
    <col min="9986" max="9987" width="6.625" style="46" customWidth="1"/>
    <col min="9988" max="9988" width="13.625" style="46" customWidth="1"/>
    <col min="9989" max="10019" width="5.375" style="46" customWidth="1"/>
    <col min="10020" max="10021" width="5.625" style="46" customWidth="1"/>
    <col min="10022" max="10025" width="3.375" style="46" bestFit="1" customWidth="1"/>
    <col min="10026" max="10026" width="8.875" style="46" bestFit="1" customWidth="1"/>
    <col min="10027" max="10051" width="3.375" style="46" bestFit="1" customWidth="1"/>
    <col min="10052" max="10240" width="9" style="46"/>
    <col min="10241" max="10241" width="5.625" style="46" customWidth="1"/>
    <col min="10242" max="10243" width="6.625" style="46" customWidth="1"/>
    <col min="10244" max="10244" width="13.625" style="46" customWidth="1"/>
    <col min="10245" max="10275" width="5.375" style="46" customWidth="1"/>
    <col min="10276" max="10277" width="5.625" style="46" customWidth="1"/>
    <col min="10278" max="10281" width="3.375" style="46" bestFit="1" customWidth="1"/>
    <col min="10282" max="10282" width="8.875" style="46" bestFit="1" customWidth="1"/>
    <col min="10283" max="10307" width="3.375" style="46" bestFit="1" customWidth="1"/>
    <col min="10308" max="10496" width="9" style="46"/>
    <col min="10497" max="10497" width="5.625" style="46" customWidth="1"/>
    <col min="10498" max="10499" width="6.625" style="46" customWidth="1"/>
    <col min="10500" max="10500" width="13.625" style="46" customWidth="1"/>
    <col min="10501" max="10531" width="5.375" style="46" customWidth="1"/>
    <col min="10532" max="10533" width="5.625" style="46" customWidth="1"/>
    <col min="10534" max="10537" width="3.375" style="46" bestFit="1" customWidth="1"/>
    <col min="10538" max="10538" width="8.875" style="46" bestFit="1" customWidth="1"/>
    <col min="10539" max="10563" width="3.375" style="46" bestFit="1" customWidth="1"/>
    <col min="10564" max="10752" width="9" style="46"/>
    <col min="10753" max="10753" width="5.625" style="46" customWidth="1"/>
    <col min="10754" max="10755" width="6.625" style="46" customWidth="1"/>
    <col min="10756" max="10756" width="13.625" style="46" customWidth="1"/>
    <col min="10757" max="10787" width="5.375" style="46" customWidth="1"/>
    <col min="10788" max="10789" width="5.625" style="46" customWidth="1"/>
    <col min="10790" max="10793" width="3.375" style="46" bestFit="1" customWidth="1"/>
    <col min="10794" max="10794" width="8.875" style="46" bestFit="1" customWidth="1"/>
    <col min="10795" max="10819" width="3.375" style="46" bestFit="1" customWidth="1"/>
    <col min="10820" max="11008" width="9" style="46"/>
    <col min="11009" max="11009" width="5.625" style="46" customWidth="1"/>
    <col min="11010" max="11011" width="6.625" style="46" customWidth="1"/>
    <col min="11012" max="11012" width="13.625" style="46" customWidth="1"/>
    <col min="11013" max="11043" width="5.375" style="46" customWidth="1"/>
    <col min="11044" max="11045" width="5.625" style="46" customWidth="1"/>
    <col min="11046" max="11049" width="3.375" style="46" bestFit="1" customWidth="1"/>
    <col min="11050" max="11050" width="8.875" style="46" bestFit="1" customWidth="1"/>
    <col min="11051" max="11075" width="3.375" style="46" bestFit="1" customWidth="1"/>
    <col min="11076" max="11264" width="9" style="46"/>
    <col min="11265" max="11265" width="5.625" style="46" customWidth="1"/>
    <col min="11266" max="11267" width="6.625" style="46" customWidth="1"/>
    <col min="11268" max="11268" width="13.625" style="46" customWidth="1"/>
    <col min="11269" max="11299" width="5.375" style="46" customWidth="1"/>
    <col min="11300" max="11301" width="5.625" style="46" customWidth="1"/>
    <col min="11302" max="11305" width="3.375" style="46" bestFit="1" customWidth="1"/>
    <col min="11306" max="11306" width="8.875" style="46" bestFit="1" customWidth="1"/>
    <col min="11307" max="11331" width="3.375" style="46" bestFit="1" customWidth="1"/>
    <col min="11332" max="11520" width="9" style="46"/>
    <col min="11521" max="11521" width="5.625" style="46" customWidth="1"/>
    <col min="11522" max="11523" width="6.625" style="46" customWidth="1"/>
    <col min="11524" max="11524" width="13.625" style="46" customWidth="1"/>
    <col min="11525" max="11555" width="5.375" style="46" customWidth="1"/>
    <col min="11556" max="11557" width="5.625" style="46" customWidth="1"/>
    <col min="11558" max="11561" width="3.375" style="46" bestFit="1" customWidth="1"/>
    <col min="11562" max="11562" width="8.875" style="46" bestFit="1" customWidth="1"/>
    <col min="11563" max="11587" width="3.375" style="46" bestFit="1" customWidth="1"/>
    <col min="11588" max="11776" width="9" style="46"/>
    <col min="11777" max="11777" width="5.625" style="46" customWidth="1"/>
    <col min="11778" max="11779" width="6.625" style="46" customWidth="1"/>
    <col min="11780" max="11780" width="13.625" style="46" customWidth="1"/>
    <col min="11781" max="11811" width="5.375" style="46" customWidth="1"/>
    <col min="11812" max="11813" width="5.625" style="46" customWidth="1"/>
    <col min="11814" max="11817" width="3.375" style="46" bestFit="1" customWidth="1"/>
    <col min="11818" max="11818" width="8.875" style="46" bestFit="1" customWidth="1"/>
    <col min="11819" max="11843" width="3.375" style="46" bestFit="1" customWidth="1"/>
    <col min="11844" max="12032" width="9" style="46"/>
    <col min="12033" max="12033" width="5.625" style="46" customWidth="1"/>
    <col min="12034" max="12035" width="6.625" style="46" customWidth="1"/>
    <col min="12036" max="12036" width="13.625" style="46" customWidth="1"/>
    <col min="12037" max="12067" width="5.375" style="46" customWidth="1"/>
    <col min="12068" max="12069" width="5.625" style="46" customWidth="1"/>
    <col min="12070" max="12073" width="3.375" style="46" bestFit="1" customWidth="1"/>
    <col min="12074" max="12074" width="8.875" style="46" bestFit="1" customWidth="1"/>
    <col min="12075" max="12099" width="3.375" style="46" bestFit="1" customWidth="1"/>
    <col min="12100" max="12288" width="9" style="46"/>
    <col min="12289" max="12289" width="5.625" style="46" customWidth="1"/>
    <col min="12290" max="12291" width="6.625" style="46" customWidth="1"/>
    <col min="12292" max="12292" width="13.625" style="46" customWidth="1"/>
    <col min="12293" max="12323" width="5.375" style="46" customWidth="1"/>
    <col min="12324" max="12325" width="5.625" style="46" customWidth="1"/>
    <col min="12326" max="12329" width="3.375" style="46" bestFit="1" customWidth="1"/>
    <col min="12330" max="12330" width="8.875" style="46" bestFit="1" customWidth="1"/>
    <col min="12331" max="12355" width="3.375" style="46" bestFit="1" customWidth="1"/>
    <col min="12356" max="12544" width="9" style="46"/>
    <col min="12545" max="12545" width="5.625" style="46" customWidth="1"/>
    <col min="12546" max="12547" width="6.625" style="46" customWidth="1"/>
    <col min="12548" max="12548" width="13.625" style="46" customWidth="1"/>
    <col min="12549" max="12579" width="5.375" style="46" customWidth="1"/>
    <col min="12580" max="12581" width="5.625" style="46" customWidth="1"/>
    <col min="12582" max="12585" width="3.375" style="46" bestFit="1" customWidth="1"/>
    <col min="12586" max="12586" width="8.875" style="46" bestFit="1" customWidth="1"/>
    <col min="12587" max="12611" width="3.375" style="46" bestFit="1" customWidth="1"/>
    <col min="12612" max="12800" width="9" style="46"/>
    <col min="12801" max="12801" width="5.625" style="46" customWidth="1"/>
    <col min="12802" max="12803" width="6.625" style="46" customWidth="1"/>
    <col min="12804" max="12804" width="13.625" style="46" customWidth="1"/>
    <col min="12805" max="12835" width="5.375" style="46" customWidth="1"/>
    <col min="12836" max="12837" width="5.625" style="46" customWidth="1"/>
    <col min="12838" max="12841" width="3.375" style="46" bestFit="1" customWidth="1"/>
    <col min="12842" max="12842" width="8.875" style="46" bestFit="1" customWidth="1"/>
    <col min="12843" max="12867" width="3.375" style="46" bestFit="1" customWidth="1"/>
    <col min="12868" max="13056" width="9" style="46"/>
    <col min="13057" max="13057" width="5.625" style="46" customWidth="1"/>
    <col min="13058" max="13059" width="6.625" style="46" customWidth="1"/>
    <col min="13060" max="13060" width="13.625" style="46" customWidth="1"/>
    <col min="13061" max="13091" width="5.375" style="46" customWidth="1"/>
    <col min="13092" max="13093" width="5.625" style="46" customWidth="1"/>
    <col min="13094" max="13097" width="3.375" style="46" bestFit="1" customWidth="1"/>
    <col min="13098" max="13098" width="8.875" style="46" bestFit="1" customWidth="1"/>
    <col min="13099" max="13123" width="3.375" style="46" bestFit="1" customWidth="1"/>
    <col min="13124" max="13312" width="9" style="46"/>
    <col min="13313" max="13313" width="5.625" style="46" customWidth="1"/>
    <col min="13314" max="13315" width="6.625" style="46" customWidth="1"/>
    <col min="13316" max="13316" width="13.625" style="46" customWidth="1"/>
    <col min="13317" max="13347" width="5.375" style="46" customWidth="1"/>
    <col min="13348" max="13349" width="5.625" style="46" customWidth="1"/>
    <col min="13350" max="13353" width="3.375" style="46" bestFit="1" customWidth="1"/>
    <col min="13354" max="13354" width="8.875" style="46" bestFit="1" customWidth="1"/>
    <col min="13355" max="13379" width="3.375" style="46" bestFit="1" customWidth="1"/>
    <col min="13380" max="13568" width="9" style="46"/>
    <col min="13569" max="13569" width="5.625" style="46" customWidth="1"/>
    <col min="13570" max="13571" width="6.625" style="46" customWidth="1"/>
    <col min="13572" max="13572" width="13.625" style="46" customWidth="1"/>
    <col min="13573" max="13603" width="5.375" style="46" customWidth="1"/>
    <col min="13604" max="13605" width="5.625" style="46" customWidth="1"/>
    <col min="13606" max="13609" width="3.375" style="46" bestFit="1" customWidth="1"/>
    <col min="13610" max="13610" width="8.875" style="46" bestFit="1" customWidth="1"/>
    <col min="13611" max="13635" width="3.375" style="46" bestFit="1" customWidth="1"/>
    <col min="13636" max="13824" width="9" style="46"/>
    <col min="13825" max="13825" width="5.625" style="46" customWidth="1"/>
    <col min="13826" max="13827" width="6.625" style="46" customWidth="1"/>
    <col min="13828" max="13828" width="13.625" style="46" customWidth="1"/>
    <col min="13829" max="13859" width="5.375" style="46" customWidth="1"/>
    <col min="13860" max="13861" width="5.625" style="46" customWidth="1"/>
    <col min="13862" max="13865" width="3.375" style="46" bestFit="1" customWidth="1"/>
    <col min="13866" max="13866" width="8.875" style="46" bestFit="1" customWidth="1"/>
    <col min="13867" max="13891" width="3.375" style="46" bestFit="1" customWidth="1"/>
    <col min="13892" max="14080" width="9" style="46"/>
    <col min="14081" max="14081" width="5.625" style="46" customWidth="1"/>
    <col min="14082" max="14083" width="6.625" style="46" customWidth="1"/>
    <col min="14084" max="14084" width="13.625" style="46" customWidth="1"/>
    <col min="14085" max="14115" width="5.375" style="46" customWidth="1"/>
    <col min="14116" max="14117" width="5.625" style="46" customWidth="1"/>
    <col min="14118" max="14121" width="3.375" style="46" bestFit="1" customWidth="1"/>
    <col min="14122" max="14122" width="8.875" style="46" bestFit="1" customWidth="1"/>
    <col min="14123" max="14147" width="3.375" style="46" bestFit="1" customWidth="1"/>
    <col min="14148" max="14336" width="9" style="46"/>
    <col min="14337" max="14337" width="5.625" style="46" customWidth="1"/>
    <col min="14338" max="14339" width="6.625" style="46" customWidth="1"/>
    <col min="14340" max="14340" width="13.625" style="46" customWidth="1"/>
    <col min="14341" max="14371" width="5.375" style="46" customWidth="1"/>
    <col min="14372" max="14373" width="5.625" style="46" customWidth="1"/>
    <col min="14374" max="14377" width="3.375" style="46" bestFit="1" customWidth="1"/>
    <col min="14378" max="14378" width="8.875" style="46" bestFit="1" customWidth="1"/>
    <col min="14379" max="14403" width="3.375" style="46" bestFit="1" customWidth="1"/>
    <col min="14404" max="14592" width="9" style="46"/>
    <col min="14593" max="14593" width="5.625" style="46" customWidth="1"/>
    <col min="14594" max="14595" width="6.625" style="46" customWidth="1"/>
    <col min="14596" max="14596" width="13.625" style="46" customWidth="1"/>
    <col min="14597" max="14627" width="5.375" style="46" customWidth="1"/>
    <col min="14628" max="14629" width="5.625" style="46" customWidth="1"/>
    <col min="14630" max="14633" width="3.375" style="46" bestFit="1" customWidth="1"/>
    <col min="14634" max="14634" width="8.875" style="46" bestFit="1" customWidth="1"/>
    <col min="14635" max="14659" width="3.375" style="46" bestFit="1" customWidth="1"/>
    <col min="14660" max="14848" width="9" style="46"/>
    <col min="14849" max="14849" width="5.625" style="46" customWidth="1"/>
    <col min="14850" max="14851" width="6.625" style="46" customWidth="1"/>
    <col min="14852" max="14852" width="13.625" style="46" customWidth="1"/>
    <col min="14853" max="14883" width="5.375" style="46" customWidth="1"/>
    <col min="14884" max="14885" width="5.625" style="46" customWidth="1"/>
    <col min="14886" max="14889" width="3.375" style="46" bestFit="1" customWidth="1"/>
    <col min="14890" max="14890" width="8.875" style="46" bestFit="1" customWidth="1"/>
    <col min="14891" max="14915" width="3.375" style="46" bestFit="1" customWidth="1"/>
    <col min="14916" max="15104" width="9" style="46"/>
    <col min="15105" max="15105" width="5.625" style="46" customWidth="1"/>
    <col min="15106" max="15107" width="6.625" style="46" customWidth="1"/>
    <col min="15108" max="15108" width="13.625" style="46" customWidth="1"/>
    <col min="15109" max="15139" width="5.375" style="46" customWidth="1"/>
    <col min="15140" max="15141" width="5.625" style="46" customWidth="1"/>
    <col min="15142" max="15145" width="3.375" style="46" bestFit="1" customWidth="1"/>
    <col min="15146" max="15146" width="8.875" style="46" bestFit="1" customWidth="1"/>
    <col min="15147" max="15171" width="3.375" style="46" bestFit="1" customWidth="1"/>
    <col min="15172" max="15360" width="9" style="46"/>
    <col min="15361" max="15361" width="5.625" style="46" customWidth="1"/>
    <col min="15362" max="15363" width="6.625" style="46" customWidth="1"/>
    <col min="15364" max="15364" width="13.625" style="46" customWidth="1"/>
    <col min="15365" max="15395" width="5.375" style="46" customWidth="1"/>
    <col min="15396" max="15397" width="5.625" style="46" customWidth="1"/>
    <col min="15398" max="15401" width="3.375" style="46" bestFit="1" customWidth="1"/>
    <col min="15402" max="15402" width="8.875" style="46" bestFit="1" customWidth="1"/>
    <col min="15403" max="15427" width="3.375" style="46" bestFit="1" customWidth="1"/>
    <col min="15428" max="15616" width="9" style="46"/>
    <col min="15617" max="15617" width="5.625" style="46" customWidth="1"/>
    <col min="15618" max="15619" width="6.625" style="46" customWidth="1"/>
    <col min="15620" max="15620" width="13.625" style="46" customWidth="1"/>
    <col min="15621" max="15651" width="5.375" style="46" customWidth="1"/>
    <col min="15652" max="15653" width="5.625" style="46" customWidth="1"/>
    <col min="15654" max="15657" width="3.375" style="46" bestFit="1" customWidth="1"/>
    <col min="15658" max="15658" width="8.875" style="46" bestFit="1" customWidth="1"/>
    <col min="15659" max="15683" width="3.375" style="46" bestFit="1" customWidth="1"/>
    <col min="15684" max="15872" width="9" style="46"/>
    <col min="15873" max="15873" width="5.625" style="46" customWidth="1"/>
    <col min="15874" max="15875" width="6.625" style="46" customWidth="1"/>
    <col min="15876" max="15876" width="13.625" style="46" customWidth="1"/>
    <col min="15877" max="15907" width="5.375" style="46" customWidth="1"/>
    <col min="15908" max="15909" width="5.625" style="46" customWidth="1"/>
    <col min="15910" max="15913" width="3.375" style="46" bestFit="1" customWidth="1"/>
    <col min="15914" max="15914" width="8.875" style="46" bestFit="1" customWidth="1"/>
    <col min="15915" max="15939" width="3.375" style="46" bestFit="1" customWidth="1"/>
    <col min="15940" max="16128" width="9" style="46"/>
    <col min="16129" max="16129" width="5.625" style="46" customWidth="1"/>
    <col min="16130" max="16131" width="6.625" style="46" customWidth="1"/>
    <col min="16132" max="16132" width="13.625" style="46" customWidth="1"/>
    <col min="16133" max="16163" width="5.375" style="46" customWidth="1"/>
    <col min="16164" max="16165" width="5.625" style="46" customWidth="1"/>
    <col min="16166" max="16169" width="3.375" style="46" bestFit="1" customWidth="1"/>
    <col min="16170" max="16170" width="8.875" style="46" bestFit="1" customWidth="1"/>
    <col min="16171" max="16195" width="3.375" style="46" bestFit="1" customWidth="1"/>
    <col min="16196" max="16384" width="9" style="46"/>
  </cols>
  <sheetData>
    <row r="1" spans="1:46" ht="21">
      <c r="A1" s="45" t="s">
        <v>16</v>
      </c>
      <c r="AE1" s="119" t="s">
        <v>76</v>
      </c>
      <c r="AK1" s="47"/>
    </row>
    <row r="2" spans="1:46">
      <c r="AK2" s="47"/>
    </row>
    <row r="3" spans="1:46" ht="33.75" customHeight="1">
      <c r="A3" s="244" t="s">
        <v>9</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48"/>
    </row>
    <row r="4" spans="1:46">
      <c r="AK4" s="47"/>
    </row>
    <row r="5" spans="1:46" ht="15.75" customHeight="1">
      <c r="A5" s="45" t="s">
        <v>8</v>
      </c>
      <c r="B5" s="49"/>
      <c r="C5" s="49"/>
      <c r="D5" s="49"/>
      <c r="AK5" s="47"/>
    </row>
    <row r="6" spans="1:46" ht="15.75" customHeight="1">
      <c r="A6" s="45" t="s">
        <v>7</v>
      </c>
      <c r="B6" s="49"/>
      <c r="C6" s="49"/>
      <c r="D6" s="49"/>
      <c r="AK6" s="47"/>
    </row>
    <row r="7" spans="1:46" ht="15.75" customHeight="1">
      <c r="L7" s="50"/>
      <c r="M7" s="50"/>
      <c r="N7" s="51"/>
      <c r="O7" s="51"/>
      <c r="P7" s="51"/>
      <c r="Q7" s="51"/>
      <c r="R7" s="51"/>
      <c r="S7" s="51"/>
      <c r="T7" s="51"/>
      <c r="U7" s="51"/>
      <c r="V7" s="45" t="s">
        <v>17</v>
      </c>
      <c r="AA7" s="49"/>
      <c r="AB7" s="49"/>
      <c r="AC7" s="49"/>
      <c r="AD7" s="49"/>
      <c r="AE7" s="49"/>
      <c r="AF7" s="49"/>
      <c r="AG7" s="49"/>
      <c r="AH7" s="49"/>
      <c r="AI7" s="49"/>
      <c r="AJ7" s="49"/>
      <c r="AL7" s="47"/>
    </row>
    <row r="8" spans="1:46" ht="21.75" customHeight="1">
      <c r="L8" s="245"/>
      <c r="M8" s="245"/>
      <c r="N8" s="245"/>
      <c r="O8" s="50"/>
      <c r="P8" s="50"/>
      <c r="Q8" s="52"/>
      <c r="R8" s="52"/>
      <c r="S8" s="52"/>
      <c r="T8" s="52"/>
      <c r="U8" s="52"/>
      <c r="V8" s="53" t="s">
        <v>18</v>
      </c>
      <c r="W8" s="54"/>
      <c r="X8" s="53" t="s">
        <v>38</v>
      </c>
      <c r="Y8" s="54"/>
      <c r="Z8" s="54"/>
      <c r="AA8" s="54"/>
      <c r="AB8" s="54"/>
      <c r="AC8" s="54"/>
      <c r="AD8" s="54"/>
      <c r="AE8" s="54"/>
      <c r="AF8" s="54"/>
      <c r="AG8" s="54"/>
      <c r="AH8" s="54"/>
      <c r="AI8" s="54"/>
      <c r="AK8" s="47"/>
      <c r="AL8" s="246"/>
      <c r="AM8" s="246"/>
      <c r="AN8" s="246"/>
      <c r="AO8" s="246"/>
      <c r="AP8" s="246"/>
      <c r="AQ8" s="246"/>
      <c r="AR8" s="246"/>
      <c r="AS8" s="246"/>
      <c r="AT8" s="246"/>
    </row>
    <row r="9" spans="1:46" ht="21.75" customHeight="1">
      <c r="L9" s="245"/>
      <c r="M9" s="245"/>
      <c r="N9" s="245"/>
      <c r="O9" s="50"/>
      <c r="P9" s="50"/>
      <c r="Q9" s="52"/>
      <c r="R9" s="52"/>
      <c r="S9" s="52"/>
      <c r="T9" s="52"/>
      <c r="U9" s="52"/>
      <c r="V9" s="55" t="s">
        <v>19</v>
      </c>
      <c r="W9" s="56"/>
      <c r="X9" s="57" t="s">
        <v>39</v>
      </c>
      <c r="Y9" s="56"/>
      <c r="Z9" s="56"/>
      <c r="AA9" s="56"/>
      <c r="AB9" s="56"/>
      <c r="AC9" s="56"/>
      <c r="AD9" s="56"/>
      <c r="AE9" s="56"/>
      <c r="AF9" s="56"/>
      <c r="AG9" s="56"/>
      <c r="AH9" s="56"/>
      <c r="AI9" s="56"/>
      <c r="AK9" s="47"/>
      <c r="AL9" s="246"/>
      <c r="AM9" s="246"/>
      <c r="AN9" s="246"/>
      <c r="AO9" s="246"/>
      <c r="AP9" s="246"/>
      <c r="AQ9" s="246"/>
      <c r="AR9" s="246"/>
      <c r="AS9" s="246"/>
      <c r="AT9" s="246"/>
    </row>
    <row r="10" spans="1:46" ht="21.75" customHeight="1">
      <c r="L10" s="247"/>
      <c r="M10" s="247"/>
      <c r="N10" s="247"/>
      <c r="O10" s="247"/>
      <c r="P10" s="247"/>
      <c r="Q10" s="52"/>
      <c r="R10" s="52"/>
      <c r="S10" s="52"/>
      <c r="T10" s="52"/>
      <c r="U10" s="52"/>
      <c r="V10" s="53" t="s">
        <v>20</v>
      </c>
      <c r="W10" s="54"/>
      <c r="X10" s="54"/>
      <c r="Y10" s="54"/>
      <c r="Z10" s="58" t="s">
        <v>40</v>
      </c>
      <c r="AA10" s="56"/>
      <c r="AB10" s="56"/>
      <c r="AC10" s="56"/>
      <c r="AD10" s="56"/>
      <c r="AE10" s="56"/>
      <c r="AF10" s="56"/>
      <c r="AG10" s="56"/>
      <c r="AH10" s="56"/>
      <c r="AI10" s="56"/>
      <c r="AK10" s="47"/>
      <c r="AL10" s="246"/>
      <c r="AM10" s="246"/>
      <c r="AN10" s="246"/>
      <c r="AO10" s="246"/>
      <c r="AP10" s="246"/>
      <c r="AQ10" s="246"/>
      <c r="AR10" s="246"/>
      <c r="AS10" s="246"/>
      <c r="AT10" s="246"/>
    </row>
    <row r="11" spans="1:46" ht="16.5" customHeight="1">
      <c r="AA11" s="59"/>
      <c r="AK11" s="47"/>
      <c r="AL11" s="246"/>
      <c r="AM11" s="246"/>
      <c r="AN11" s="246"/>
      <c r="AO11" s="246"/>
      <c r="AP11" s="246"/>
      <c r="AQ11" s="246"/>
      <c r="AR11" s="246"/>
      <c r="AS11" s="246"/>
      <c r="AT11" s="246"/>
    </row>
    <row r="12" spans="1:46">
      <c r="AK12" s="47"/>
      <c r="AL12" s="246"/>
      <c r="AM12" s="246"/>
      <c r="AN12" s="246"/>
      <c r="AO12" s="246"/>
      <c r="AP12" s="246"/>
      <c r="AQ12" s="246"/>
      <c r="AR12" s="246"/>
      <c r="AS12" s="246"/>
      <c r="AT12" s="246"/>
    </row>
    <row r="13" spans="1:46" ht="20.25" customHeight="1" thickBot="1">
      <c r="B13" s="45" t="s">
        <v>21</v>
      </c>
      <c r="AK13" s="47"/>
      <c r="AL13" s="246"/>
      <c r="AM13" s="246"/>
      <c r="AN13" s="246"/>
      <c r="AO13" s="246"/>
      <c r="AP13" s="246"/>
      <c r="AQ13" s="246"/>
      <c r="AR13" s="246"/>
      <c r="AS13" s="246"/>
      <c r="AT13" s="246"/>
    </row>
    <row r="14" spans="1:46" ht="25.5" customHeight="1">
      <c r="B14" s="207" t="s">
        <v>6</v>
      </c>
      <c r="C14" s="208"/>
      <c r="D14" s="208"/>
      <c r="E14" s="208"/>
      <c r="F14" s="240"/>
      <c r="G14" s="241" t="s">
        <v>41</v>
      </c>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3"/>
      <c r="AK14" s="47"/>
    </row>
    <row r="15" spans="1:46" ht="25.5" customHeight="1">
      <c r="B15" s="197" t="s">
        <v>5</v>
      </c>
      <c r="C15" s="198"/>
      <c r="D15" s="198"/>
      <c r="E15" s="198"/>
      <c r="F15" s="231"/>
      <c r="G15" s="197">
        <v>1410000000</v>
      </c>
      <c r="H15" s="198"/>
      <c r="I15" s="198"/>
      <c r="J15" s="198"/>
      <c r="K15" s="198"/>
      <c r="L15" s="198" t="s">
        <v>4</v>
      </c>
      <c r="M15" s="198"/>
      <c r="N15" s="198"/>
      <c r="O15" s="198"/>
      <c r="P15" s="198"/>
      <c r="Q15" s="198"/>
      <c r="R15" s="198"/>
      <c r="S15" s="198"/>
      <c r="T15" s="198"/>
      <c r="U15" s="198"/>
      <c r="V15" s="231" t="s">
        <v>42</v>
      </c>
      <c r="W15" s="212"/>
      <c r="X15" s="212"/>
      <c r="Y15" s="212"/>
      <c r="Z15" s="212"/>
      <c r="AA15" s="212"/>
      <c r="AB15" s="212"/>
      <c r="AC15" s="212"/>
      <c r="AD15" s="212"/>
      <c r="AE15" s="212"/>
      <c r="AF15" s="212"/>
      <c r="AG15" s="212"/>
      <c r="AH15" s="212"/>
      <c r="AI15" s="232"/>
      <c r="AK15" s="47"/>
    </row>
    <row r="16" spans="1:46" ht="39.75" customHeight="1">
      <c r="B16" s="233"/>
      <c r="C16" s="234"/>
      <c r="D16" s="234"/>
      <c r="E16" s="234"/>
      <c r="F16" s="235"/>
      <c r="G16" s="236"/>
      <c r="H16" s="236"/>
      <c r="I16" s="236"/>
      <c r="J16" s="236"/>
      <c r="K16" s="237"/>
      <c r="L16" s="238" t="s">
        <v>22</v>
      </c>
      <c r="M16" s="239"/>
      <c r="N16" s="239"/>
      <c r="O16" s="239"/>
      <c r="P16" s="239"/>
      <c r="Q16" s="239"/>
      <c r="R16" s="239"/>
      <c r="S16" s="239"/>
      <c r="T16" s="239"/>
      <c r="U16" s="239"/>
      <c r="V16" s="231">
        <v>1</v>
      </c>
      <c r="W16" s="212"/>
      <c r="X16" s="212"/>
      <c r="Y16" s="212"/>
      <c r="Z16" s="212"/>
      <c r="AA16" s="212"/>
      <c r="AB16" s="212"/>
      <c r="AC16" s="212"/>
      <c r="AD16" s="212"/>
      <c r="AE16" s="212"/>
      <c r="AF16" s="212"/>
      <c r="AG16" s="212"/>
      <c r="AH16" s="212"/>
      <c r="AI16" s="232"/>
      <c r="AK16" s="47"/>
    </row>
    <row r="17" spans="2:65" ht="26.1" customHeight="1">
      <c r="B17" s="209" t="s">
        <v>3</v>
      </c>
      <c r="C17" s="210"/>
      <c r="D17" s="210"/>
      <c r="E17" s="210"/>
      <c r="F17" s="211"/>
      <c r="G17" s="190">
        <v>20</v>
      </c>
      <c r="H17" s="212"/>
      <c r="I17" s="212"/>
      <c r="J17" s="191"/>
      <c r="K17" s="60" t="s">
        <v>23</v>
      </c>
      <c r="L17" s="213" t="s">
        <v>2</v>
      </c>
      <c r="M17" s="213"/>
      <c r="N17" s="213"/>
      <c r="O17" s="213"/>
      <c r="P17" s="213"/>
      <c r="Q17" s="213"/>
      <c r="R17" s="213"/>
      <c r="S17" s="213"/>
      <c r="T17" s="213"/>
      <c r="U17" s="213"/>
      <c r="V17" s="214" t="s">
        <v>43</v>
      </c>
      <c r="W17" s="215"/>
      <c r="X17" s="215"/>
      <c r="Y17" s="215"/>
      <c r="Z17" s="215"/>
      <c r="AA17" s="215"/>
      <c r="AB17" s="215" t="s">
        <v>1</v>
      </c>
      <c r="AC17" s="215"/>
      <c r="AD17" s="229">
        <v>1</v>
      </c>
      <c r="AE17" s="229"/>
      <c r="AF17" s="229"/>
      <c r="AG17" s="229"/>
      <c r="AH17" s="229"/>
      <c r="AI17" s="230"/>
      <c r="AK17" s="47"/>
      <c r="AN17" s="46">
        <v>1</v>
      </c>
    </row>
    <row r="18" spans="2:65" ht="26.1" customHeight="1">
      <c r="B18" s="216" t="s">
        <v>24</v>
      </c>
      <c r="C18" s="217"/>
      <c r="D18" s="217"/>
      <c r="E18" s="217"/>
      <c r="F18" s="218"/>
      <c r="G18" s="197"/>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222"/>
      <c r="AK18" s="47"/>
      <c r="AN18" s="46">
        <v>2</v>
      </c>
    </row>
    <row r="19" spans="2:65" ht="26.1" customHeight="1">
      <c r="B19" s="216"/>
      <c r="C19" s="217"/>
      <c r="D19" s="217"/>
      <c r="E19" s="217"/>
      <c r="F19" s="218"/>
      <c r="G19" s="197"/>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222"/>
      <c r="AK19" s="47"/>
    </row>
    <row r="20" spans="2:65" ht="26.1" customHeight="1">
      <c r="B20" s="216"/>
      <c r="C20" s="217"/>
      <c r="D20" s="217"/>
      <c r="E20" s="217"/>
      <c r="F20" s="218"/>
      <c r="G20" s="197"/>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222"/>
      <c r="AK20" s="47"/>
    </row>
    <row r="21" spans="2:65" ht="26.1" customHeight="1" thickBot="1">
      <c r="B21" s="219"/>
      <c r="C21" s="220"/>
      <c r="D21" s="220"/>
      <c r="E21" s="220"/>
      <c r="F21" s="221"/>
      <c r="G21" s="199"/>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23"/>
      <c r="AK21" s="47"/>
    </row>
    <row r="22" spans="2:65" ht="26.1" customHeight="1" thickBot="1">
      <c r="B22" s="224" t="s">
        <v>25</v>
      </c>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7"/>
    </row>
    <row r="23" spans="2:65" ht="26.1" customHeight="1" thickBot="1">
      <c r="B23" s="227" t="s">
        <v>26</v>
      </c>
      <c r="C23" s="228"/>
      <c r="D23" s="61" t="s">
        <v>44</v>
      </c>
      <c r="E23" s="61">
        <v>1</v>
      </c>
      <c r="F23" s="61">
        <v>2</v>
      </c>
      <c r="G23" s="61">
        <v>3</v>
      </c>
      <c r="H23" s="61">
        <v>4</v>
      </c>
      <c r="I23" s="61">
        <v>5</v>
      </c>
      <c r="J23" s="61">
        <v>6</v>
      </c>
      <c r="K23" s="61">
        <v>7</v>
      </c>
      <c r="L23" s="61">
        <v>8</v>
      </c>
      <c r="M23" s="61">
        <v>9</v>
      </c>
      <c r="N23" s="61">
        <v>10</v>
      </c>
      <c r="O23" s="61">
        <v>11</v>
      </c>
      <c r="P23" s="61">
        <v>12</v>
      </c>
      <c r="Q23" s="61">
        <v>13</v>
      </c>
      <c r="R23" s="61">
        <v>14</v>
      </c>
      <c r="S23" s="61">
        <v>15</v>
      </c>
      <c r="T23" s="61">
        <v>16</v>
      </c>
      <c r="U23" s="61">
        <v>17</v>
      </c>
      <c r="V23" s="61">
        <v>18</v>
      </c>
      <c r="W23" s="61">
        <v>19</v>
      </c>
      <c r="X23" s="61">
        <v>20</v>
      </c>
      <c r="Y23" s="61">
        <v>21</v>
      </c>
      <c r="Z23" s="61">
        <v>22</v>
      </c>
      <c r="AA23" s="61">
        <v>23</v>
      </c>
      <c r="AB23" s="61">
        <v>24</v>
      </c>
      <c r="AC23" s="61">
        <v>25</v>
      </c>
      <c r="AD23" s="61">
        <v>26</v>
      </c>
      <c r="AE23" s="61">
        <v>27</v>
      </c>
      <c r="AF23" s="61">
        <v>28</v>
      </c>
      <c r="AG23" s="61">
        <v>29</v>
      </c>
      <c r="AH23" s="61">
        <v>30</v>
      </c>
      <c r="AI23" s="62">
        <v>31</v>
      </c>
      <c r="AK23" s="47"/>
      <c r="AZ23" s="51"/>
      <c r="BA23" s="51"/>
      <c r="BB23" s="51"/>
      <c r="BC23" s="51"/>
      <c r="BD23" s="51"/>
      <c r="BE23" s="51"/>
      <c r="BF23" s="51"/>
      <c r="BG23" s="51"/>
      <c r="BH23" s="51"/>
      <c r="BI23" s="51"/>
      <c r="BJ23" s="51"/>
      <c r="BK23" s="51"/>
      <c r="BL23" s="51"/>
      <c r="BM23" s="51"/>
    </row>
    <row r="24" spans="2:65" ht="30" customHeight="1">
      <c r="B24" s="195" t="s">
        <v>14</v>
      </c>
      <c r="C24" s="196"/>
      <c r="D24" s="63" t="s">
        <v>13</v>
      </c>
      <c r="E24" s="64" t="s">
        <v>28</v>
      </c>
      <c r="F24" s="64" t="s">
        <v>28</v>
      </c>
      <c r="G24" s="65"/>
      <c r="H24" s="64"/>
      <c r="I24" s="64"/>
      <c r="J24" s="64"/>
      <c r="K24" s="64"/>
      <c r="L24" s="66"/>
      <c r="M24" s="67"/>
      <c r="N24" s="67"/>
      <c r="O24" s="67"/>
      <c r="P24" s="67"/>
      <c r="Q24" s="67" t="s">
        <v>28</v>
      </c>
      <c r="R24" s="67"/>
      <c r="S24" s="67"/>
      <c r="T24" s="68"/>
      <c r="U24" s="68"/>
      <c r="V24" s="68"/>
      <c r="W24" s="68"/>
      <c r="X24" s="68"/>
      <c r="Y24" s="68"/>
      <c r="Z24" s="68"/>
      <c r="AA24" s="68"/>
      <c r="AB24" s="68"/>
      <c r="AC24" s="68"/>
      <c r="AD24" s="68"/>
      <c r="AE24" s="68"/>
      <c r="AF24" s="68"/>
      <c r="AG24" s="68"/>
      <c r="AH24" s="68"/>
      <c r="AI24" s="69" t="s">
        <v>28</v>
      </c>
      <c r="AK24" s="47"/>
      <c r="AN24" s="70"/>
      <c r="AP24" s="46" t="str">
        <f>IF(V16=1,"6","10")</f>
        <v>6</v>
      </c>
      <c r="AZ24" s="51"/>
      <c r="BA24" s="51"/>
      <c r="BB24" s="51"/>
      <c r="BC24" s="51"/>
      <c r="BD24" s="51"/>
      <c r="BE24" s="51"/>
      <c r="BF24" s="51"/>
      <c r="BG24" s="51"/>
      <c r="BH24" s="51"/>
      <c r="BI24" s="51"/>
      <c r="BJ24" s="51"/>
      <c r="BK24" s="51"/>
      <c r="BL24" s="51"/>
      <c r="BM24" s="51"/>
    </row>
    <row r="25" spans="2:65" ht="30" customHeight="1" thickBot="1">
      <c r="B25" s="195" t="s">
        <v>12</v>
      </c>
      <c r="C25" s="196"/>
      <c r="D25" s="63" t="s">
        <v>45</v>
      </c>
      <c r="E25" s="64" t="s">
        <v>28</v>
      </c>
      <c r="F25" s="64" t="s">
        <v>28</v>
      </c>
      <c r="G25" s="65"/>
      <c r="H25" s="64"/>
      <c r="I25" s="64"/>
      <c r="J25" s="64"/>
      <c r="K25" s="64"/>
      <c r="L25" s="66"/>
      <c r="M25" s="67"/>
      <c r="N25" s="67"/>
      <c r="O25" s="67"/>
      <c r="P25" s="67"/>
      <c r="Q25" s="67" t="s">
        <v>28</v>
      </c>
      <c r="R25" s="67"/>
      <c r="S25" s="67"/>
      <c r="T25" s="68"/>
      <c r="U25" s="68"/>
      <c r="V25" s="68"/>
      <c r="W25" s="68"/>
      <c r="X25" s="68"/>
      <c r="Y25" s="68"/>
      <c r="Z25" s="68"/>
      <c r="AA25" s="68"/>
      <c r="AB25" s="68"/>
      <c r="AC25" s="68"/>
      <c r="AD25" s="68"/>
      <c r="AE25" s="68"/>
      <c r="AF25" s="68"/>
      <c r="AG25" s="68"/>
      <c r="AH25" s="68"/>
      <c r="AI25" s="69" t="s">
        <v>28</v>
      </c>
      <c r="AK25" s="47"/>
      <c r="AN25" s="71" t="s">
        <v>27</v>
      </c>
      <c r="AP25" s="46" t="str">
        <f>IF(V16=1,"6","7.5")</f>
        <v>6</v>
      </c>
      <c r="AZ25" s="51"/>
      <c r="BA25" s="51"/>
      <c r="BB25" s="51"/>
      <c r="BC25" s="51"/>
      <c r="BD25" s="51"/>
      <c r="BE25" s="51"/>
      <c r="BF25" s="51"/>
      <c r="BG25" s="51"/>
      <c r="BH25" s="51"/>
      <c r="BI25" s="51"/>
      <c r="BJ25" s="51"/>
      <c r="BK25" s="51"/>
      <c r="BL25" s="51"/>
      <c r="BM25" s="51"/>
    </row>
    <row r="26" spans="2:65" ht="30" customHeight="1">
      <c r="B26" s="195" t="s">
        <v>11</v>
      </c>
      <c r="C26" s="196"/>
      <c r="D26" s="63" t="s">
        <v>46</v>
      </c>
      <c r="E26" s="64" t="s">
        <v>28</v>
      </c>
      <c r="F26" s="64" t="s">
        <v>28</v>
      </c>
      <c r="G26" s="65"/>
      <c r="H26" s="64"/>
      <c r="I26" s="64"/>
      <c r="J26" s="64"/>
      <c r="K26" s="64"/>
      <c r="L26" s="66"/>
      <c r="M26" s="67"/>
      <c r="N26" s="67"/>
      <c r="O26" s="67"/>
      <c r="P26" s="67"/>
      <c r="Q26" s="67" t="s">
        <v>28</v>
      </c>
      <c r="R26" s="67"/>
      <c r="S26" s="67"/>
      <c r="T26" s="68"/>
      <c r="U26" s="68"/>
      <c r="V26" s="68"/>
      <c r="W26" s="68"/>
      <c r="X26" s="68"/>
      <c r="Y26" s="68"/>
      <c r="Z26" s="68"/>
      <c r="AA26" s="68"/>
      <c r="AB26" s="68"/>
      <c r="AC26" s="68"/>
      <c r="AD26" s="68"/>
      <c r="AE26" s="68"/>
      <c r="AF26" s="68"/>
      <c r="AG26" s="68"/>
      <c r="AH26" s="68"/>
      <c r="AI26" s="69" t="s">
        <v>28</v>
      </c>
      <c r="AK26" s="47"/>
      <c r="AP26" s="46">
        <v>6</v>
      </c>
      <c r="AZ26" s="51"/>
      <c r="BA26" s="51"/>
      <c r="BB26" s="51"/>
      <c r="BC26" s="51"/>
      <c r="BD26" s="51"/>
      <c r="BE26" s="51"/>
      <c r="BF26" s="51"/>
      <c r="BG26" s="51"/>
      <c r="BH26" s="51"/>
      <c r="BI26" s="51"/>
      <c r="BJ26" s="51"/>
      <c r="BK26" s="51"/>
      <c r="BL26" s="51"/>
      <c r="BM26" s="51"/>
    </row>
    <row r="27" spans="2:65" ht="30" customHeight="1">
      <c r="B27" s="195" t="s">
        <v>10</v>
      </c>
      <c r="C27" s="196"/>
      <c r="D27" s="63" t="s">
        <v>47</v>
      </c>
      <c r="E27" s="64" t="s">
        <v>28</v>
      </c>
      <c r="F27" s="64" t="s">
        <v>28</v>
      </c>
      <c r="G27" s="65"/>
      <c r="H27" s="64" t="s">
        <v>28</v>
      </c>
      <c r="I27" s="64"/>
      <c r="J27" s="64"/>
      <c r="K27" s="64"/>
      <c r="L27" s="66"/>
      <c r="M27" s="67"/>
      <c r="N27" s="67"/>
      <c r="O27" s="67"/>
      <c r="P27" s="67"/>
      <c r="Q27" s="67" t="s">
        <v>28</v>
      </c>
      <c r="R27" s="67"/>
      <c r="S27" s="67"/>
      <c r="T27" s="68"/>
      <c r="U27" s="68"/>
      <c r="V27" s="68"/>
      <c r="W27" s="68"/>
      <c r="X27" s="68"/>
      <c r="Y27" s="68"/>
      <c r="Z27" s="68"/>
      <c r="AA27" s="68"/>
      <c r="AB27" s="68"/>
      <c r="AC27" s="68"/>
      <c r="AD27" s="68"/>
      <c r="AE27" s="68"/>
      <c r="AF27" s="68"/>
      <c r="AG27" s="68"/>
      <c r="AH27" s="68"/>
      <c r="AI27" s="69" t="s">
        <v>28</v>
      </c>
      <c r="AK27" s="47"/>
      <c r="AZ27" s="51"/>
      <c r="BA27" s="51"/>
      <c r="BB27" s="51"/>
      <c r="BC27" s="51"/>
      <c r="BD27" s="51"/>
      <c r="BE27" s="51"/>
      <c r="BF27" s="51"/>
      <c r="BG27" s="51"/>
      <c r="BH27" s="51"/>
      <c r="BI27" s="51"/>
      <c r="BJ27" s="51"/>
      <c r="BK27" s="51"/>
      <c r="BL27" s="51"/>
      <c r="BM27" s="51"/>
    </row>
    <row r="28" spans="2:65" ht="30" customHeight="1">
      <c r="B28" s="195" t="s">
        <v>48</v>
      </c>
      <c r="C28" s="196"/>
      <c r="D28" s="63" t="s">
        <v>49</v>
      </c>
      <c r="E28" s="64" t="s">
        <v>28</v>
      </c>
      <c r="F28" s="64" t="s">
        <v>28</v>
      </c>
      <c r="G28" s="65"/>
      <c r="H28" s="64" t="s">
        <v>28</v>
      </c>
      <c r="I28" s="64"/>
      <c r="J28" s="64"/>
      <c r="K28" s="64"/>
      <c r="L28" s="66"/>
      <c r="M28" s="67"/>
      <c r="N28" s="67"/>
      <c r="O28" s="67"/>
      <c r="P28" s="67"/>
      <c r="Q28" s="67" t="s">
        <v>28</v>
      </c>
      <c r="R28" s="67"/>
      <c r="S28" s="67"/>
      <c r="T28" s="68"/>
      <c r="U28" s="68"/>
      <c r="V28" s="68"/>
      <c r="W28" s="68"/>
      <c r="X28" s="68"/>
      <c r="Y28" s="68"/>
      <c r="Z28" s="68"/>
      <c r="AA28" s="68"/>
      <c r="AB28" s="68"/>
      <c r="AC28" s="68"/>
      <c r="AD28" s="68"/>
      <c r="AE28" s="68"/>
      <c r="AF28" s="68"/>
      <c r="AG28" s="68"/>
      <c r="AH28" s="68"/>
      <c r="AI28" s="69" t="s">
        <v>28</v>
      </c>
      <c r="AK28" s="47"/>
      <c r="AZ28" s="51"/>
      <c r="BA28" s="51"/>
      <c r="BB28" s="51"/>
      <c r="BC28" s="51"/>
      <c r="BD28" s="51"/>
      <c r="BE28" s="51"/>
      <c r="BF28" s="51"/>
      <c r="BG28" s="51"/>
      <c r="BH28" s="51"/>
      <c r="BI28" s="51"/>
      <c r="BJ28" s="51"/>
      <c r="BK28" s="51"/>
      <c r="BL28" s="51"/>
      <c r="BM28" s="51"/>
    </row>
    <row r="29" spans="2:65" ht="30" customHeight="1">
      <c r="B29" s="195" t="s">
        <v>50</v>
      </c>
      <c r="C29" s="196"/>
      <c r="D29" s="63" t="s">
        <v>51</v>
      </c>
      <c r="E29" s="64" t="s">
        <v>28</v>
      </c>
      <c r="F29" s="64" t="s">
        <v>28</v>
      </c>
      <c r="G29" s="65"/>
      <c r="H29" s="64"/>
      <c r="I29" s="64"/>
      <c r="J29" s="64"/>
      <c r="K29" s="64"/>
      <c r="L29" s="66"/>
      <c r="M29" s="67"/>
      <c r="N29" s="67"/>
      <c r="O29" s="67"/>
      <c r="P29" s="67"/>
      <c r="Q29" s="67" t="s">
        <v>28</v>
      </c>
      <c r="R29" s="67"/>
      <c r="S29" s="67"/>
      <c r="T29" s="68"/>
      <c r="U29" s="68"/>
      <c r="V29" s="68"/>
      <c r="W29" s="68"/>
      <c r="X29" s="68"/>
      <c r="Y29" s="68"/>
      <c r="Z29" s="68"/>
      <c r="AA29" s="68"/>
      <c r="AB29" s="68"/>
      <c r="AC29" s="68"/>
      <c r="AD29" s="68"/>
      <c r="AE29" s="68"/>
      <c r="AF29" s="68"/>
      <c r="AG29" s="68"/>
      <c r="AH29" s="68"/>
      <c r="AI29" s="69" t="s">
        <v>28</v>
      </c>
      <c r="AK29" s="47"/>
      <c r="AZ29" s="51"/>
      <c r="BA29" s="51"/>
      <c r="BB29" s="51"/>
      <c r="BC29" s="51"/>
      <c r="BD29" s="51"/>
      <c r="BE29" s="51"/>
      <c r="BF29" s="51"/>
      <c r="BG29" s="51"/>
      <c r="BH29" s="51"/>
      <c r="BI29" s="51"/>
      <c r="BJ29" s="51"/>
      <c r="BK29" s="51"/>
      <c r="BL29" s="51"/>
      <c r="BM29" s="51"/>
    </row>
    <row r="30" spans="2:65" ht="30" customHeight="1">
      <c r="B30" s="195" t="s">
        <v>52</v>
      </c>
      <c r="C30" s="196"/>
      <c r="D30" s="63" t="s">
        <v>53</v>
      </c>
      <c r="E30" s="64" t="s">
        <v>28</v>
      </c>
      <c r="F30" s="64" t="s">
        <v>28</v>
      </c>
      <c r="G30" s="65"/>
      <c r="H30" s="64"/>
      <c r="I30" s="64"/>
      <c r="J30" s="64"/>
      <c r="K30" s="64"/>
      <c r="L30" s="66"/>
      <c r="M30" s="67"/>
      <c r="N30" s="67"/>
      <c r="O30" s="67"/>
      <c r="P30" s="67"/>
      <c r="Q30" s="67" t="s">
        <v>28</v>
      </c>
      <c r="R30" s="67"/>
      <c r="S30" s="67"/>
      <c r="T30" s="68"/>
      <c r="U30" s="68"/>
      <c r="V30" s="68"/>
      <c r="W30" s="68"/>
      <c r="X30" s="68"/>
      <c r="Y30" s="68"/>
      <c r="Z30" s="68"/>
      <c r="AA30" s="68"/>
      <c r="AB30" s="68"/>
      <c r="AC30" s="68"/>
      <c r="AD30" s="68"/>
      <c r="AE30" s="68"/>
      <c r="AF30" s="68"/>
      <c r="AG30" s="68"/>
      <c r="AH30" s="68"/>
      <c r="AI30" s="69" t="s">
        <v>28</v>
      </c>
      <c r="AK30" s="47"/>
      <c r="AZ30" s="72"/>
      <c r="BA30" s="72"/>
      <c r="BB30" s="72"/>
      <c r="BC30" s="72"/>
      <c r="BD30" s="72"/>
      <c r="BE30" s="72"/>
      <c r="BF30" s="72"/>
      <c r="BG30" s="72"/>
      <c r="BH30" s="72"/>
      <c r="BI30" s="72"/>
      <c r="BJ30" s="72"/>
      <c r="BK30" s="72"/>
      <c r="BL30" s="72"/>
      <c r="BM30" s="72"/>
    </row>
    <row r="31" spans="2:65" ht="30" customHeight="1">
      <c r="B31" s="195" t="s">
        <v>54</v>
      </c>
      <c r="C31" s="196"/>
      <c r="D31" s="63" t="s">
        <v>55</v>
      </c>
      <c r="E31" s="64" t="s">
        <v>28</v>
      </c>
      <c r="F31" s="64" t="s">
        <v>28</v>
      </c>
      <c r="G31" s="65"/>
      <c r="H31" s="64"/>
      <c r="I31" s="64"/>
      <c r="J31" s="64"/>
      <c r="K31" s="64"/>
      <c r="L31" s="66"/>
      <c r="M31" s="67"/>
      <c r="N31" s="67"/>
      <c r="O31" s="67"/>
      <c r="P31" s="67"/>
      <c r="Q31" s="67" t="s">
        <v>28</v>
      </c>
      <c r="R31" s="67"/>
      <c r="S31" s="67"/>
      <c r="T31" s="68"/>
      <c r="U31" s="68"/>
      <c r="V31" s="68"/>
      <c r="W31" s="68"/>
      <c r="X31" s="68"/>
      <c r="Y31" s="68"/>
      <c r="Z31" s="68"/>
      <c r="AA31" s="68"/>
      <c r="AB31" s="68"/>
      <c r="AC31" s="68"/>
      <c r="AD31" s="68"/>
      <c r="AE31" s="68"/>
      <c r="AF31" s="68"/>
      <c r="AG31" s="68"/>
      <c r="AH31" s="68"/>
      <c r="AI31" s="69" t="s">
        <v>28</v>
      </c>
      <c r="AK31" s="47"/>
    </row>
    <row r="32" spans="2:65" ht="30" customHeight="1">
      <c r="B32" s="195" t="s">
        <v>56</v>
      </c>
      <c r="C32" s="196"/>
      <c r="D32" s="63" t="s">
        <v>57</v>
      </c>
      <c r="E32" s="64" t="s">
        <v>28</v>
      </c>
      <c r="F32" s="64" t="s">
        <v>28</v>
      </c>
      <c r="G32" s="65"/>
      <c r="H32" s="64"/>
      <c r="I32" s="64"/>
      <c r="J32" s="64"/>
      <c r="K32" s="64"/>
      <c r="L32" s="66"/>
      <c r="M32" s="67"/>
      <c r="N32" s="67"/>
      <c r="O32" s="67"/>
      <c r="P32" s="67"/>
      <c r="Q32" s="67"/>
      <c r="R32" s="67"/>
      <c r="S32" s="67"/>
      <c r="T32" s="68"/>
      <c r="U32" s="68"/>
      <c r="V32" s="68"/>
      <c r="W32" s="68"/>
      <c r="X32" s="68"/>
      <c r="Y32" s="68"/>
      <c r="Z32" s="68"/>
      <c r="AA32" s="68"/>
      <c r="AB32" s="68"/>
      <c r="AC32" s="68"/>
      <c r="AD32" s="68"/>
      <c r="AE32" s="68"/>
      <c r="AF32" s="68"/>
      <c r="AG32" s="68"/>
      <c r="AH32" s="68"/>
      <c r="AI32" s="69" t="s">
        <v>28</v>
      </c>
      <c r="AK32" s="47"/>
    </row>
    <row r="33" spans="2:37" ht="30" customHeight="1">
      <c r="B33" s="195" t="s">
        <v>58</v>
      </c>
      <c r="C33" s="196"/>
      <c r="D33" s="63" t="s">
        <v>59</v>
      </c>
      <c r="E33" s="64" t="s">
        <v>28</v>
      </c>
      <c r="F33" s="64" t="s">
        <v>28</v>
      </c>
      <c r="G33" s="65"/>
      <c r="H33" s="64"/>
      <c r="I33" s="64"/>
      <c r="J33" s="64"/>
      <c r="K33" s="64"/>
      <c r="L33" s="66"/>
      <c r="M33" s="67"/>
      <c r="N33" s="67"/>
      <c r="O33" s="67"/>
      <c r="P33" s="67"/>
      <c r="Q33" s="67"/>
      <c r="R33" s="67"/>
      <c r="S33" s="67"/>
      <c r="T33" s="68"/>
      <c r="U33" s="68"/>
      <c r="V33" s="68"/>
      <c r="W33" s="68"/>
      <c r="X33" s="68"/>
      <c r="Y33" s="68"/>
      <c r="Z33" s="68"/>
      <c r="AA33" s="68"/>
      <c r="AB33" s="68"/>
      <c r="AC33" s="68"/>
      <c r="AD33" s="68"/>
      <c r="AE33" s="68"/>
      <c r="AF33" s="68"/>
      <c r="AG33" s="68"/>
      <c r="AH33" s="68"/>
      <c r="AI33" s="69"/>
      <c r="AK33" s="47"/>
    </row>
    <row r="34" spans="2:37" ht="30" customHeight="1">
      <c r="B34" s="195" t="s">
        <v>60</v>
      </c>
      <c r="C34" s="196"/>
      <c r="D34" s="63" t="s">
        <v>61</v>
      </c>
      <c r="E34" s="64" t="s">
        <v>28</v>
      </c>
      <c r="F34" s="64" t="s">
        <v>28</v>
      </c>
      <c r="G34" s="65"/>
      <c r="H34" s="64"/>
      <c r="I34" s="64"/>
      <c r="J34" s="64"/>
      <c r="K34" s="64"/>
      <c r="L34" s="66"/>
      <c r="M34" s="67"/>
      <c r="N34" s="67"/>
      <c r="O34" s="67"/>
      <c r="P34" s="67"/>
      <c r="Q34" s="67"/>
      <c r="R34" s="67"/>
      <c r="S34" s="67"/>
      <c r="T34" s="68"/>
      <c r="U34" s="68"/>
      <c r="V34" s="68"/>
      <c r="W34" s="68"/>
      <c r="X34" s="68"/>
      <c r="Y34" s="68"/>
      <c r="Z34" s="68"/>
      <c r="AA34" s="68"/>
      <c r="AB34" s="68"/>
      <c r="AC34" s="68"/>
      <c r="AD34" s="68"/>
      <c r="AE34" s="68"/>
      <c r="AF34" s="68"/>
      <c r="AG34" s="68"/>
      <c r="AH34" s="68"/>
      <c r="AI34" s="69"/>
      <c r="AK34" s="47"/>
    </row>
    <row r="35" spans="2:37" ht="30" customHeight="1">
      <c r="B35" s="195" t="s">
        <v>62</v>
      </c>
      <c r="C35" s="196"/>
      <c r="D35" s="63" t="s">
        <v>63</v>
      </c>
      <c r="E35" s="64" t="s">
        <v>28</v>
      </c>
      <c r="F35" s="64" t="s">
        <v>28</v>
      </c>
      <c r="G35" s="65"/>
      <c r="H35" s="64"/>
      <c r="I35" s="64"/>
      <c r="J35" s="64"/>
      <c r="K35" s="64"/>
      <c r="L35" s="66"/>
      <c r="M35" s="67"/>
      <c r="N35" s="67"/>
      <c r="O35" s="67"/>
      <c r="P35" s="67"/>
      <c r="Q35" s="67"/>
      <c r="R35" s="67"/>
      <c r="S35" s="67"/>
      <c r="T35" s="68"/>
      <c r="U35" s="68"/>
      <c r="V35" s="68"/>
      <c r="W35" s="68"/>
      <c r="X35" s="68"/>
      <c r="Y35" s="68"/>
      <c r="Z35" s="68"/>
      <c r="AA35" s="68"/>
      <c r="AB35" s="68"/>
      <c r="AC35" s="68"/>
      <c r="AD35" s="68"/>
      <c r="AE35" s="68"/>
      <c r="AF35" s="68"/>
      <c r="AG35" s="68"/>
      <c r="AH35" s="68"/>
      <c r="AI35" s="69"/>
      <c r="AK35" s="47"/>
    </row>
    <row r="36" spans="2:37" ht="30" customHeight="1">
      <c r="B36" s="195" t="s">
        <v>64</v>
      </c>
      <c r="C36" s="196"/>
      <c r="D36" s="63" t="s">
        <v>65</v>
      </c>
      <c r="E36" s="64" t="s">
        <v>28</v>
      </c>
      <c r="F36" s="64" t="s">
        <v>28</v>
      </c>
      <c r="G36" s="65"/>
      <c r="H36" s="64"/>
      <c r="I36" s="64"/>
      <c r="J36" s="64"/>
      <c r="K36" s="64"/>
      <c r="L36" s="66"/>
      <c r="M36" s="67"/>
      <c r="N36" s="67"/>
      <c r="O36" s="67"/>
      <c r="P36" s="67"/>
      <c r="Q36" s="67"/>
      <c r="R36" s="67"/>
      <c r="S36" s="67"/>
      <c r="T36" s="68"/>
      <c r="U36" s="68"/>
      <c r="V36" s="68"/>
      <c r="W36" s="68"/>
      <c r="X36" s="68"/>
      <c r="Y36" s="68"/>
      <c r="Z36" s="68"/>
      <c r="AA36" s="68"/>
      <c r="AB36" s="68"/>
      <c r="AC36" s="68"/>
      <c r="AD36" s="68"/>
      <c r="AE36" s="68"/>
      <c r="AF36" s="68"/>
      <c r="AG36" s="68"/>
      <c r="AH36" s="68"/>
      <c r="AI36" s="69"/>
      <c r="AK36" s="47"/>
    </row>
    <row r="37" spans="2:37" ht="30" customHeight="1">
      <c r="B37" s="195" t="s">
        <v>66</v>
      </c>
      <c r="C37" s="196"/>
      <c r="D37" s="73"/>
      <c r="E37" s="64" t="s">
        <v>28</v>
      </c>
      <c r="F37" s="64" t="s">
        <v>28</v>
      </c>
      <c r="G37" s="65"/>
      <c r="H37" s="64"/>
      <c r="I37" s="64"/>
      <c r="J37" s="64"/>
      <c r="K37" s="64"/>
      <c r="L37" s="66"/>
      <c r="M37" s="67"/>
      <c r="N37" s="67"/>
      <c r="O37" s="67"/>
      <c r="P37" s="67"/>
      <c r="Q37" s="67"/>
      <c r="R37" s="67"/>
      <c r="S37" s="67"/>
      <c r="T37" s="68"/>
      <c r="U37" s="68"/>
      <c r="V37" s="68"/>
      <c r="W37" s="68"/>
      <c r="X37" s="68"/>
      <c r="Y37" s="68"/>
      <c r="Z37" s="68"/>
      <c r="AA37" s="68"/>
      <c r="AB37" s="68"/>
      <c r="AC37" s="68"/>
      <c r="AD37" s="68"/>
      <c r="AE37" s="68"/>
      <c r="AF37" s="68"/>
      <c r="AG37" s="68"/>
      <c r="AH37" s="68"/>
      <c r="AI37" s="69"/>
      <c r="AK37" s="47"/>
    </row>
    <row r="38" spans="2:37" ht="30" customHeight="1">
      <c r="B38" s="195" t="s">
        <v>67</v>
      </c>
      <c r="C38" s="196"/>
      <c r="D38" s="73"/>
      <c r="E38" s="64"/>
      <c r="F38" s="64" t="s">
        <v>28</v>
      </c>
      <c r="G38" s="65"/>
      <c r="H38" s="64"/>
      <c r="I38" s="64"/>
      <c r="J38" s="64"/>
      <c r="K38" s="64"/>
      <c r="L38" s="66"/>
      <c r="M38" s="67"/>
      <c r="N38" s="67"/>
      <c r="O38" s="67"/>
      <c r="P38" s="67"/>
      <c r="Q38" s="67"/>
      <c r="R38" s="67"/>
      <c r="S38" s="67"/>
      <c r="T38" s="68"/>
      <c r="U38" s="68"/>
      <c r="V38" s="68"/>
      <c r="W38" s="68"/>
      <c r="X38" s="68"/>
      <c r="Y38" s="68"/>
      <c r="Z38" s="68"/>
      <c r="AA38" s="68"/>
      <c r="AB38" s="68"/>
      <c r="AC38" s="68"/>
      <c r="AD38" s="68"/>
      <c r="AE38" s="68"/>
      <c r="AF38" s="68"/>
      <c r="AG38" s="68"/>
      <c r="AH38" s="68"/>
      <c r="AI38" s="69"/>
      <c r="AK38" s="47"/>
    </row>
    <row r="39" spans="2:37" ht="30" customHeight="1">
      <c r="B39" s="190" t="s">
        <v>68</v>
      </c>
      <c r="C39" s="191"/>
      <c r="D39" s="73"/>
      <c r="E39" s="64"/>
      <c r="F39" s="74" t="s">
        <v>28</v>
      </c>
      <c r="G39" s="65"/>
      <c r="H39" s="64"/>
      <c r="I39" s="64"/>
      <c r="J39" s="64"/>
      <c r="K39" s="64"/>
      <c r="L39" s="66"/>
      <c r="M39" s="67"/>
      <c r="N39" s="67"/>
      <c r="O39" s="67"/>
      <c r="P39" s="67"/>
      <c r="Q39" s="67"/>
      <c r="R39" s="67"/>
      <c r="S39" s="67"/>
      <c r="T39" s="68"/>
      <c r="U39" s="68"/>
      <c r="V39" s="68"/>
      <c r="W39" s="68"/>
      <c r="X39" s="68"/>
      <c r="Y39" s="68"/>
      <c r="Z39" s="68"/>
      <c r="AA39" s="68"/>
      <c r="AB39" s="68"/>
      <c r="AC39" s="68"/>
      <c r="AD39" s="68"/>
      <c r="AE39" s="68"/>
      <c r="AF39" s="68"/>
      <c r="AG39" s="68"/>
      <c r="AH39" s="68"/>
      <c r="AI39" s="69"/>
      <c r="AK39" s="47"/>
    </row>
    <row r="40" spans="2:37" ht="30" customHeight="1">
      <c r="B40" s="197"/>
      <c r="C40" s="198"/>
      <c r="D40" s="75"/>
      <c r="E40" s="64"/>
      <c r="F40" s="64"/>
      <c r="G40" s="65"/>
      <c r="H40" s="64"/>
      <c r="I40" s="64"/>
      <c r="J40" s="64"/>
      <c r="K40" s="64"/>
      <c r="L40" s="66"/>
      <c r="M40" s="67"/>
      <c r="N40" s="67"/>
      <c r="O40" s="67"/>
      <c r="P40" s="67"/>
      <c r="Q40" s="67"/>
      <c r="R40" s="67"/>
      <c r="S40" s="67"/>
      <c r="T40" s="68"/>
      <c r="U40" s="68"/>
      <c r="V40" s="68"/>
      <c r="W40" s="68"/>
      <c r="X40" s="68"/>
      <c r="Y40" s="68"/>
      <c r="Z40" s="68"/>
      <c r="AA40" s="68"/>
      <c r="AB40" s="68"/>
      <c r="AC40" s="68"/>
      <c r="AD40" s="68"/>
      <c r="AE40" s="68"/>
      <c r="AF40" s="68"/>
      <c r="AG40" s="68"/>
      <c r="AH40" s="68"/>
      <c r="AI40" s="69"/>
      <c r="AK40" s="47"/>
    </row>
    <row r="41" spans="2:37" ht="30" customHeight="1">
      <c r="B41" s="197"/>
      <c r="C41" s="198"/>
      <c r="D41" s="75"/>
      <c r="E41" s="64"/>
      <c r="F41" s="64"/>
      <c r="G41" s="65"/>
      <c r="H41" s="64"/>
      <c r="I41" s="64"/>
      <c r="J41" s="64"/>
      <c r="K41" s="64"/>
      <c r="L41" s="66"/>
      <c r="M41" s="67"/>
      <c r="N41" s="67"/>
      <c r="O41" s="67"/>
      <c r="P41" s="67"/>
      <c r="Q41" s="67"/>
      <c r="R41" s="67"/>
      <c r="S41" s="67"/>
      <c r="T41" s="68"/>
      <c r="U41" s="68"/>
      <c r="V41" s="68"/>
      <c r="W41" s="68"/>
      <c r="X41" s="68"/>
      <c r="Y41" s="68"/>
      <c r="Z41" s="68"/>
      <c r="AA41" s="68"/>
      <c r="AB41" s="68"/>
      <c r="AC41" s="68"/>
      <c r="AD41" s="68"/>
      <c r="AE41" s="68"/>
      <c r="AF41" s="68"/>
      <c r="AG41" s="68"/>
      <c r="AH41" s="68"/>
      <c r="AI41" s="69"/>
      <c r="AK41" s="47"/>
    </row>
    <row r="42" spans="2:37" ht="30" customHeight="1">
      <c r="B42" s="197"/>
      <c r="C42" s="198"/>
      <c r="D42" s="75"/>
      <c r="E42" s="64"/>
      <c r="F42" s="64"/>
      <c r="G42" s="65"/>
      <c r="H42" s="64"/>
      <c r="I42" s="64"/>
      <c r="J42" s="64"/>
      <c r="K42" s="64"/>
      <c r="L42" s="66"/>
      <c r="M42" s="67"/>
      <c r="N42" s="67"/>
      <c r="O42" s="67"/>
      <c r="P42" s="67"/>
      <c r="Q42" s="67"/>
      <c r="R42" s="67"/>
      <c r="S42" s="67"/>
      <c r="T42" s="68"/>
      <c r="U42" s="68"/>
      <c r="V42" s="68"/>
      <c r="W42" s="68"/>
      <c r="X42" s="68"/>
      <c r="Y42" s="68"/>
      <c r="Z42" s="68"/>
      <c r="AA42" s="68"/>
      <c r="AB42" s="68"/>
      <c r="AC42" s="68"/>
      <c r="AD42" s="68"/>
      <c r="AE42" s="68"/>
      <c r="AF42" s="68"/>
      <c r="AG42" s="68"/>
      <c r="AH42" s="68"/>
      <c r="AI42" s="69"/>
      <c r="AK42" s="47"/>
    </row>
    <row r="43" spans="2:37" ht="30" customHeight="1">
      <c r="B43" s="197"/>
      <c r="C43" s="198"/>
      <c r="D43" s="75"/>
      <c r="E43" s="64"/>
      <c r="F43" s="64"/>
      <c r="G43" s="65"/>
      <c r="H43" s="64"/>
      <c r="I43" s="64"/>
      <c r="J43" s="64"/>
      <c r="K43" s="64"/>
      <c r="L43" s="66"/>
      <c r="M43" s="67"/>
      <c r="N43" s="67"/>
      <c r="O43" s="67"/>
      <c r="P43" s="67"/>
      <c r="Q43" s="67"/>
      <c r="R43" s="67"/>
      <c r="S43" s="67"/>
      <c r="T43" s="68"/>
      <c r="U43" s="68"/>
      <c r="V43" s="68"/>
      <c r="W43" s="68"/>
      <c r="X43" s="68"/>
      <c r="Y43" s="68"/>
      <c r="Z43" s="68"/>
      <c r="AA43" s="68"/>
      <c r="AB43" s="68"/>
      <c r="AC43" s="68"/>
      <c r="AD43" s="68"/>
      <c r="AE43" s="68"/>
      <c r="AF43" s="68"/>
      <c r="AG43" s="68"/>
      <c r="AH43" s="68"/>
      <c r="AI43" s="69"/>
      <c r="AK43" s="47"/>
    </row>
    <row r="44" spans="2:37" ht="30" customHeight="1">
      <c r="B44" s="197"/>
      <c r="C44" s="198"/>
      <c r="D44" s="75"/>
      <c r="E44" s="64"/>
      <c r="F44" s="64"/>
      <c r="G44" s="65"/>
      <c r="H44" s="64"/>
      <c r="I44" s="64"/>
      <c r="J44" s="64"/>
      <c r="K44" s="64"/>
      <c r="L44" s="66"/>
      <c r="M44" s="67"/>
      <c r="N44" s="67"/>
      <c r="O44" s="67"/>
      <c r="P44" s="67"/>
      <c r="Q44" s="67"/>
      <c r="R44" s="67"/>
      <c r="S44" s="67"/>
      <c r="T44" s="68"/>
      <c r="U44" s="68"/>
      <c r="V44" s="68"/>
      <c r="W44" s="68"/>
      <c r="X44" s="68"/>
      <c r="Y44" s="68"/>
      <c r="Z44" s="68"/>
      <c r="AA44" s="68"/>
      <c r="AB44" s="68"/>
      <c r="AC44" s="68"/>
      <c r="AD44" s="68"/>
      <c r="AE44" s="68"/>
      <c r="AF44" s="68"/>
      <c r="AG44" s="68"/>
      <c r="AH44" s="68"/>
      <c r="AI44" s="69"/>
      <c r="AK44" s="47"/>
    </row>
    <row r="45" spans="2:37" ht="30" customHeight="1" thickBot="1">
      <c r="B45" s="199"/>
      <c r="C45" s="200"/>
      <c r="D45" s="76"/>
      <c r="E45" s="77"/>
      <c r="F45" s="77"/>
      <c r="G45" s="78"/>
      <c r="H45" s="77"/>
      <c r="I45" s="77"/>
      <c r="J45" s="77"/>
      <c r="K45" s="77"/>
      <c r="L45" s="79"/>
      <c r="M45" s="80"/>
      <c r="N45" s="80"/>
      <c r="O45" s="80"/>
      <c r="P45" s="80"/>
      <c r="Q45" s="80"/>
      <c r="R45" s="80"/>
      <c r="S45" s="80"/>
      <c r="T45" s="81"/>
      <c r="U45" s="81"/>
      <c r="V45" s="81"/>
      <c r="W45" s="81"/>
      <c r="X45" s="81"/>
      <c r="Y45" s="81"/>
      <c r="Z45" s="81"/>
      <c r="AA45" s="81"/>
      <c r="AB45" s="81"/>
      <c r="AC45" s="81"/>
      <c r="AD45" s="81"/>
      <c r="AE45" s="81"/>
      <c r="AF45" s="81"/>
      <c r="AG45" s="81"/>
      <c r="AH45" s="81"/>
      <c r="AI45" s="82"/>
      <c r="AK45" s="47"/>
    </row>
    <row r="46" spans="2:37" ht="30" customHeight="1" thickBot="1">
      <c r="B46" s="201" t="s">
        <v>15</v>
      </c>
      <c r="C46" s="202"/>
      <c r="D46" s="203"/>
      <c r="E46" s="83">
        <f>COUNTA(E24:E45)</f>
        <v>14</v>
      </c>
      <c r="F46" s="83">
        <f t="shared" ref="F46:AI46" si="0">COUNTA(F24:F45)</f>
        <v>16</v>
      </c>
      <c r="G46" s="83">
        <f t="shared" si="0"/>
        <v>0</v>
      </c>
      <c r="H46" s="83">
        <f t="shared" si="0"/>
        <v>2</v>
      </c>
      <c r="I46" s="83">
        <f t="shared" si="0"/>
        <v>0</v>
      </c>
      <c r="J46" s="83">
        <f t="shared" si="0"/>
        <v>0</v>
      </c>
      <c r="K46" s="83">
        <f t="shared" si="0"/>
        <v>0</v>
      </c>
      <c r="L46" s="83">
        <f t="shared" si="0"/>
        <v>0</v>
      </c>
      <c r="M46" s="83">
        <f t="shared" si="0"/>
        <v>0</v>
      </c>
      <c r="N46" s="83">
        <f t="shared" si="0"/>
        <v>0</v>
      </c>
      <c r="O46" s="83">
        <f t="shared" si="0"/>
        <v>0</v>
      </c>
      <c r="P46" s="83">
        <f t="shared" si="0"/>
        <v>0</v>
      </c>
      <c r="Q46" s="83">
        <f t="shared" si="0"/>
        <v>8</v>
      </c>
      <c r="R46" s="83">
        <f t="shared" si="0"/>
        <v>0</v>
      </c>
      <c r="S46" s="83">
        <f t="shared" si="0"/>
        <v>0</v>
      </c>
      <c r="T46" s="83">
        <f t="shared" si="0"/>
        <v>0</v>
      </c>
      <c r="U46" s="83">
        <f t="shared" si="0"/>
        <v>0</v>
      </c>
      <c r="V46" s="83">
        <f t="shared" si="0"/>
        <v>0</v>
      </c>
      <c r="W46" s="83">
        <f t="shared" si="0"/>
        <v>0</v>
      </c>
      <c r="X46" s="83">
        <f t="shared" si="0"/>
        <v>0</v>
      </c>
      <c r="Y46" s="83">
        <f>COUNTA(Y24:Y45)</f>
        <v>0</v>
      </c>
      <c r="Z46" s="83">
        <f t="shared" si="0"/>
        <v>0</v>
      </c>
      <c r="AA46" s="83">
        <f t="shared" si="0"/>
        <v>0</v>
      </c>
      <c r="AB46" s="83">
        <f t="shared" si="0"/>
        <v>0</v>
      </c>
      <c r="AC46" s="83">
        <f t="shared" si="0"/>
        <v>0</v>
      </c>
      <c r="AD46" s="83">
        <f t="shared" si="0"/>
        <v>0</v>
      </c>
      <c r="AE46" s="83">
        <f t="shared" si="0"/>
        <v>0</v>
      </c>
      <c r="AF46" s="83">
        <f t="shared" si="0"/>
        <v>0</v>
      </c>
      <c r="AG46" s="83">
        <f t="shared" si="0"/>
        <v>0</v>
      </c>
      <c r="AH46" s="83">
        <f t="shared" si="0"/>
        <v>0</v>
      </c>
      <c r="AI46" s="84">
        <f t="shared" si="0"/>
        <v>9</v>
      </c>
      <c r="AK46" s="47"/>
    </row>
    <row r="47" spans="2:37" ht="30" customHeight="1" thickBot="1">
      <c r="B47" s="204" t="s">
        <v>29</v>
      </c>
      <c r="C47" s="205"/>
      <c r="D47" s="206"/>
      <c r="E47" s="85" t="str">
        <f>IF(E46&lt;=$G$17,"○","×")</f>
        <v>○</v>
      </c>
      <c r="F47" s="85" t="str">
        <f t="shared" ref="F47:AI47" si="1">IF(F46&lt;=$G$17,"○","×")</f>
        <v>○</v>
      </c>
      <c r="G47" s="85" t="str">
        <f t="shared" si="1"/>
        <v>○</v>
      </c>
      <c r="H47" s="85" t="str">
        <f t="shared" si="1"/>
        <v>○</v>
      </c>
      <c r="I47" s="85" t="str">
        <f t="shared" si="1"/>
        <v>○</v>
      </c>
      <c r="J47" s="85" t="str">
        <f t="shared" si="1"/>
        <v>○</v>
      </c>
      <c r="K47" s="85" t="str">
        <f t="shared" si="1"/>
        <v>○</v>
      </c>
      <c r="L47" s="85" t="str">
        <f t="shared" si="1"/>
        <v>○</v>
      </c>
      <c r="M47" s="85" t="str">
        <f t="shared" si="1"/>
        <v>○</v>
      </c>
      <c r="N47" s="85" t="str">
        <f t="shared" si="1"/>
        <v>○</v>
      </c>
      <c r="O47" s="85" t="str">
        <f t="shared" si="1"/>
        <v>○</v>
      </c>
      <c r="P47" s="85" t="str">
        <f t="shared" si="1"/>
        <v>○</v>
      </c>
      <c r="Q47" s="85" t="str">
        <f t="shared" si="1"/>
        <v>○</v>
      </c>
      <c r="R47" s="85" t="str">
        <f t="shared" si="1"/>
        <v>○</v>
      </c>
      <c r="S47" s="85" t="str">
        <f t="shared" si="1"/>
        <v>○</v>
      </c>
      <c r="T47" s="85" t="str">
        <f t="shared" si="1"/>
        <v>○</v>
      </c>
      <c r="U47" s="85" t="str">
        <f t="shared" si="1"/>
        <v>○</v>
      </c>
      <c r="V47" s="85" t="str">
        <f t="shared" si="1"/>
        <v>○</v>
      </c>
      <c r="W47" s="85" t="str">
        <f t="shared" si="1"/>
        <v>○</v>
      </c>
      <c r="X47" s="85" t="str">
        <f t="shared" si="1"/>
        <v>○</v>
      </c>
      <c r="Y47" s="85" t="str">
        <f t="shared" si="1"/>
        <v>○</v>
      </c>
      <c r="Z47" s="85" t="str">
        <f t="shared" si="1"/>
        <v>○</v>
      </c>
      <c r="AA47" s="85" t="str">
        <f t="shared" si="1"/>
        <v>○</v>
      </c>
      <c r="AB47" s="85" t="str">
        <f t="shared" si="1"/>
        <v>○</v>
      </c>
      <c r="AC47" s="85" t="str">
        <f t="shared" si="1"/>
        <v>○</v>
      </c>
      <c r="AD47" s="85" t="str">
        <f t="shared" si="1"/>
        <v>○</v>
      </c>
      <c r="AE47" s="85" t="str">
        <f t="shared" si="1"/>
        <v>○</v>
      </c>
      <c r="AF47" s="85" t="str">
        <f t="shared" si="1"/>
        <v>○</v>
      </c>
      <c r="AG47" s="85" t="str">
        <f t="shared" si="1"/>
        <v>○</v>
      </c>
      <c r="AH47" s="85" t="str">
        <f t="shared" si="1"/>
        <v>○</v>
      </c>
      <c r="AI47" s="85" t="str">
        <f t="shared" si="1"/>
        <v>○</v>
      </c>
      <c r="AK47" s="47"/>
    </row>
    <row r="48" spans="2:37" ht="27" customHeight="1">
      <c r="B48" s="207" t="s">
        <v>30</v>
      </c>
      <c r="C48" s="208"/>
      <c r="D48" s="86" t="s">
        <v>31</v>
      </c>
      <c r="E48" s="61">
        <v>1</v>
      </c>
      <c r="F48" s="61">
        <v>2</v>
      </c>
      <c r="G48" s="61">
        <v>3</v>
      </c>
      <c r="H48" s="61">
        <v>4</v>
      </c>
      <c r="I48" s="61">
        <v>5</v>
      </c>
      <c r="J48" s="61">
        <v>6</v>
      </c>
      <c r="K48" s="61">
        <v>7</v>
      </c>
      <c r="L48" s="61">
        <v>8</v>
      </c>
      <c r="M48" s="61">
        <v>9</v>
      </c>
      <c r="N48" s="61">
        <v>10</v>
      </c>
      <c r="O48" s="61">
        <v>11</v>
      </c>
      <c r="P48" s="61">
        <v>12</v>
      </c>
      <c r="Q48" s="61">
        <v>13</v>
      </c>
      <c r="R48" s="61">
        <v>14</v>
      </c>
      <c r="S48" s="61">
        <v>15</v>
      </c>
      <c r="T48" s="61">
        <v>16</v>
      </c>
      <c r="U48" s="61">
        <v>17</v>
      </c>
      <c r="V48" s="61">
        <v>18</v>
      </c>
      <c r="W48" s="61">
        <v>19</v>
      </c>
      <c r="X48" s="61">
        <v>20</v>
      </c>
      <c r="Y48" s="61">
        <v>21</v>
      </c>
      <c r="Z48" s="61">
        <v>22</v>
      </c>
      <c r="AA48" s="61">
        <v>23</v>
      </c>
      <c r="AB48" s="61">
        <v>24</v>
      </c>
      <c r="AC48" s="61">
        <v>25</v>
      </c>
      <c r="AD48" s="61">
        <v>26</v>
      </c>
      <c r="AE48" s="61">
        <v>27</v>
      </c>
      <c r="AF48" s="61">
        <v>28</v>
      </c>
      <c r="AG48" s="61">
        <v>29</v>
      </c>
      <c r="AH48" s="61">
        <v>30</v>
      </c>
      <c r="AI48" s="62">
        <v>31</v>
      </c>
      <c r="AK48" s="47"/>
    </row>
    <row r="49" spans="2:39" ht="30" customHeight="1">
      <c r="B49" s="190" t="s">
        <v>69</v>
      </c>
      <c r="C49" s="191"/>
      <c r="D49" s="87" t="s">
        <v>70</v>
      </c>
      <c r="E49" s="64" t="s">
        <v>28</v>
      </c>
      <c r="F49" s="64" t="s">
        <v>28</v>
      </c>
      <c r="G49" s="65" t="s">
        <v>28</v>
      </c>
      <c r="H49" s="64"/>
      <c r="I49" s="64"/>
      <c r="J49" s="64"/>
      <c r="K49" s="64"/>
      <c r="L49" s="66"/>
      <c r="M49" s="67"/>
      <c r="N49" s="67"/>
      <c r="O49" s="67"/>
      <c r="P49" s="67"/>
      <c r="Q49" s="67" t="s">
        <v>28</v>
      </c>
      <c r="R49" s="67"/>
      <c r="S49" s="67"/>
      <c r="T49" s="68"/>
      <c r="U49" s="68"/>
      <c r="V49" s="68"/>
      <c r="W49" s="68"/>
      <c r="X49" s="68"/>
      <c r="Y49" s="68"/>
      <c r="Z49" s="68"/>
      <c r="AA49" s="68"/>
      <c r="AB49" s="68"/>
      <c r="AC49" s="68"/>
      <c r="AD49" s="68"/>
      <c r="AE49" s="68"/>
      <c r="AF49" s="68"/>
      <c r="AG49" s="68"/>
      <c r="AH49" s="68"/>
      <c r="AI49" s="69" t="s">
        <v>28</v>
      </c>
      <c r="AK49" s="47"/>
    </row>
    <row r="50" spans="2:39" ht="30" customHeight="1">
      <c r="B50" s="190" t="s">
        <v>71</v>
      </c>
      <c r="C50" s="191"/>
      <c r="D50" s="87" t="s">
        <v>72</v>
      </c>
      <c r="E50" s="64" t="s">
        <v>28</v>
      </c>
      <c r="F50" s="64" t="s">
        <v>28</v>
      </c>
      <c r="G50" s="65" t="s">
        <v>28</v>
      </c>
      <c r="H50" s="64"/>
      <c r="I50" s="64"/>
      <c r="J50" s="64"/>
      <c r="K50" s="64"/>
      <c r="L50" s="66"/>
      <c r="M50" s="67"/>
      <c r="N50" s="67"/>
      <c r="O50" s="67"/>
      <c r="P50" s="67"/>
      <c r="Q50" s="67" t="s">
        <v>28</v>
      </c>
      <c r="R50" s="67"/>
      <c r="S50" s="67"/>
      <c r="T50" s="68"/>
      <c r="U50" s="68"/>
      <c r="V50" s="68"/>
      <c r="W50" s="68"/>
      <c r="X50" s="68"/>
      <c r="Y50" s="68"/>
      <c r="Z50" s="68"/>
      <c r="AA50" s="68"/>
      <c r="AB50" s="68"/>
      <c r="AC50" s="68"/>
      <c r="AD50" s="68"/>
      <c r="AE50" s="68"/>
      <c r="AF50" s="68"/>
      <c r="AG50" s="68"/>
      <c r="AH50" s="68"/>
      <c r="AI50" s="69" t="s">
        <v>28</v>
      </c>
      <c r="AK50" s="47"/>
    </row>
    <row r="51" spans="2:39" ht="30" customHeight="1">
      <c r="B51" s="190" t="s">
        <v>73</v>
      </c>
      <c r="C51" s="191"/>
      <c r="D51" s="87" t="s">
        <v>72</v>
      </c>
      <c r="E51" s="64" t="s">
        <v>28</v>
      </c>
      <c r="F51" s="64"/>
      <c r="G51" s="65"/>
      <c r="H51" s="64"/>
      <c r="I51" s="64"/>
      <c r="J51" s="64"/>
      <c r="K51" s="64"/>
      <c r="L51" s="66"/>
      <c r="M51" s="67"/>
      <c r="N51" s="67"/>
      <c r="O51" s="67"/>
      <c r="P51" s="67"/>
      <c r="Q51" s="67"/>
      <c r="R51" s="67"/>
      <c r="S51" s="67"/>
      <c r="T51" s="68"/>
      <c r="U51" s="68"/>
      <c r="V51" s="68"/>
      <c r="W51" s="68"/>
      <c r="X51" s="68"/>
      <c r="Y51" s="68"/>
      <c r="Z51" s="68"/>
      <c r="AA51" s="68"/>
      <c r="AB51" s="68"/>
      <c r="AC51" s="68"/>
      <c r="AD51" s="68"/>
      <c r="AE51" s="68"/>
      <c r="AF51" s="68"/>
      <c r="AG51" s="68"/>
      <c r="AH51" s="68"/>
      <c r="AI51" s="69" t="s">
        <v>28</v>
      </c>
      <c r="AK51" s="47"/>
    </row>
    <row r="52" spans="2:39" ht="30" customHeight="1">
      <c r="B52" s="190"/>
      <c r="C52" s="191"/>
      <c r="D52" s="87"/>
      <c r="E52" s="64"/>
      <c r="F52" s="64"/>
      <c r="G52" s="65"/>
      <c r="H52" s="64"/>
      <c r="I52" s="64"/>
      <c r="J52" s="64"/>
      <c r="K52" s="64"/>
      <c r="L52" s="66"/>
      <c r="M52" s="67"/>
      <c r="N52" s="67"/>
      <c r="O52" s="67"/>
      <c r="P52" s="67"/>
      <c r="Q52" s="67"/>
      <c r="R52" s="67"/>
      <c r="S52" s="67"/>
      <c r="T52" s="68"/>
      <c r="U52" s="68"/>
      <c r="V52" s="68"/>
      <c r="W52" s="68"/>
      <c r="X52" s="68"/>
      <c r="Y52" s="68"/>
      <c r="Z52" s="68"/>
      <c r="AA52" s="68"/>
      <c r="AB52" s="68"/>
      <c r="AC52" s="68"/>
      <c r="AD52" s="68"/>
      <c r="AE52" s="68"/>
      <c r="AF52" s="68"/>
      <c r="AG52" s="68"/>
      <c r="AH52" s="68"/>
      <c r="AI52" s="69"/>
      <c r="AK52" s="47"/>
    </row>
    <row r="53" spans="2:39" ht="30" customHeight="1">
      <c r="B53" s="190"/>
      <c r="C53" s="191"/>
      <c r="D53" s="87"/>
      <c r="E53" s="64"/>
      <c r="F53" s="64"/>
      <c r="G53" s="65"/>
      <c r="H53" s="64"/>
      <c r="I53" s="64"/>
      <c r="J53" s="64"/>
      <c r="K53" s="64"/>
      <c r="L53" s="66"/>
      <c r="M53" s="67"/>
      <c r="N53" s="67"/>
      <c r="O53" s="67"/>
      <c r="P53" s="67"/>
      <c r="Q53" s="67"/>
      <c r="R53" s="67"/>
      <c r="S53" s="67"/>
      <c r="T53" s="68"/>
      <c r="U53" s="68"/>
      <c r="V53" s="68"/>
      <c r="W53" s="68"/>
      <c r="X53" s="68"/>
      <c r="Y53" s="68"/>
      <c r="Z53" s="68"/>
      <c r="AA53" s="68"/>
      <c r="AB53" s="68"/>
      <c r="AC53" s="68"/>
      <c r="AD53" s="68"/>
      <c r="AE53" s="68"/>
      <c r="AF53" s="68"/>
      <c r="AG53" s="68"/>
      <c r="AH53" s="68"/>
      <c r="AI53" s="69"/>
      <c r="AK53" s="47"/>
    </row>
    <row r="54" spans="2:39" ht="30" customHeight="1">
      <c r="B54" s="190"/>
      <c r="C54" s="191"/>
      <c r="D54" s="87"/>
      <c r="E54" s="64"/>
      <c r="F54" s="64"/>
      <c r="G54" s="65"/>
      <c r="H54" s="64"/>
      <c r="I54" s="64"/>
      <c r="J54" s="64"/>
      <c r="K54" s="64"/>
      <c r="L54" s="66"/>
      <c r="M54" s="67"/>
      <c r="N54" s="67"/>
      <c r="O54" s="67"/>
      <c r="P54" s="67"/>
      <c r="Q54" s="67"/>
      <c r="R54" s="67"/>
      <c r="S54" s="67"/>
      <c r="T54" s="68"/>
      <c r="U54" s="68"/>
      <c r="V54" s="68"/>
      <c r="W54" s="68"/>
      <c r="X54" s="68"/>
      <c r="Y54" s="68"/>
      <c r="Z54" s="68"/>
      <c r="AA54" s="68"/>
      <c r="AB54" s="68"/>
      <c r="AC54" s="68"/>
      <c r="AD54" s="68"/>
      <c r="AE54" s="68"/>
      <c r="AF54" s="68"/>
      <c r="AG54" s="68"/>
      <c r="AH54" s="68"/>
      <c r="AI54" s="69"/>
      <c r="AK54" s="47"/>
    </row>
    <row r="55" spans="2:39" ht="30" customHeight="1" thickBot="1">
      <c r="B55" s="192" t="s">
        <v>15</v>
      </c>
      <c r="C55" s="193"/>
      <c r="D55" s="194"/>
      <c r="E55" s="88">
        <f>COUNTA(E49:E54)</f>
        <v>3</v>
      </c>
      <c r="F55" s="88">
        <f>COUNTA(F49:F54)</f>
        <v>2</v>
      </c>
      <c r="G55" s="88">
        <f t="shared" ref="G55:AI55" si="2">COUNTA(G49:G54)</f>
        <v>2</v>
      </c>
      <c r="H55" s="88">
        <f t="shared" si="2"/>
        <v>0</v>
      </c>
      <c r="I55" s="88">
        <f t="shared" si="2"/>
        <v>0</v>
      </c>
      <c r="J55" s="88">
        <f t="shared" si="2"/>
        <v>0</v>
      </c>
      <c r="K55" s="88">
        <f t="shared" si="2"/>
        <v>0</v>
      </c>
      <c r="L55" s="88">
        <f t="shared" si="2"/>
        <v>0</v>
      </c>
      <c r="M55" s="88">
        <f t="shared" si="2"/>
        <v>0</v>
      </c>
      <c r="N55" s="88">
        <f t="shared" si="2"/>
        <v>0</v>
      </c>
      <c r="O55" s="88">
        <f t="shared" si="2"/>
        <v>0</v>
      </c>
      <c r="P55" s="88">
        <f t="shared" si="2"/>
        <v>0</v>
      </c>
      <c r="Q55" s="88">
        <f t="shared" si="2"/>
        <v>2</v>
      </c>
      <c r="R55" s="88">
        <f t="shared" si="2"/>
        <v>0</v>
      </c>
      <c r="S55" s="88">
        <f t="shared" si="2"/>
        <v>0</v>
      </c>
      <c r="T55" s="88">
        <f t="shared" si="2"/>
        <v>0</v>
      </c>
      <c r="U55" s="88">
        <f t="shared" si="2"/>
        <v>0</v>
      </c>
      <c r="V55" s="88">
        <f t="shared" si="2"/>
        <v>0</v>
      </c>
      <c r="W55" s="88">
        <f t="shared" si="2"/>
        <v>0</v>
      </c>
      <c r="X55" s="88">
        <f t="shared" si="2"/>
        <v>0</v>
      </c>
      <c r="Y55" s="88">
        <f t="shared" si="2"/>
        <v>0</v>
      </c>
      <c r="Z55" s="88">
        <f t="shared" si="2"/>
        <v>0</v>
      </c>
      <c r="AA55" s="88">
        <f t="shared" si="2"/>
        <v>0</v>
      </c>
      <c r="AB55" s="88">
        <f t="shared" si="2"/>
        <v>0</v>
      </c>
      <c r="AC55" s="88">
        <f t="shared" si="2"/>
        <v>0</v>
      </c>
      <c r="AD55" s="88">
        <f t="shared" si="2"/>
        <v>0</v>
      </c>
      <c r="AE55" s="88">
        <f t="shared" si="2"/>
        <v>0</v>
      </c>
      <c r="AF55" s="88">
        <f t="shared" si="2"/>
        <v>0</v>
      </c>
      <c r="AG55" s="88">
        <f t="shared" si="2"/>
        <v>0</v>
      </c>
      <c r="AH55" s="88">
        <f t="shared" si="2"/>
        <v>0</v>
      </c>
      <c r="AI55" s="89">
        <f t="shared" si="2"/>
        <v>3</v>
      </c>
      <c r="AK55" s="47"/>
    </row>
    <row r="56" spans="2:39" ht="30" customHeight="1" thickBot="1">
      <c r="B56" s="184" t="s">
        <v>32</v>
      </c>
      <c r="C56" s="185"/>
      <c r="D56" s="186"/>
      <c r="E56" s="90" t="str">
        <f>IF(E55&gt;=E46/$V$17,"○","×")</f>
        <v>○</v>
      </c>
      <c r="F56" s="90" t="str">
        <f t="shared" ref="F56:AI56" si="3">IF(F55&gt;=F46/$V$17,"○","×")</f>
        <v>×</v>
      </c>
      <c r="G56" s="90" t="str">
        <f t="shared" si="3"/>
        <v>○</v>
      </c>
      <c r="H56" s="90" t="str">
        <f t="shared" si="3"/>
        <v>×</v>
      </c>
      <c r="I56" s="90" t="str">
        <f t="shared" si="3"/>
        <v>○</v>
      </c>
      <c r="J56" s="90" t="str">
        <f t="shared" si="3"/>
        <v>○</v>
      </c>
      <c r="K56" s="90" t="str">
        <f t="shared" si="3"/>
        <v>○</v>
      </c>
      <c r="L56" s="90" t="str">
        <f t="shared" si="3"/>
        <v>○</v>
      </c>
      <c r="M56" s="90" t="str">
        <f t="shared" si="3"/>
        <v>○</v>
      </c>
      <c r="N56" s="90" t="str">
        <f t="shared" si="3"/>
        <v>○</v>
      </c>
      <c r="O56" s="90" t="str">
        <f t="shared" si="3"/>
        <v>○</v>
      </c>
      <c r="P56" s="90" t="str">
        <f t="shared" si="3"/>
        <v>○</v>
      </c>
      <c r="Q56" s="90" t="str">
        <f t="shared" si="3"/>
        <v>○</v>
      </c>
      <c r="R56" s="90" t="str">
        <f t="shared" si="3"/>
        <v>○</v>
      </c>
      <c r="S56" s="90" t="str">
        <f t="shared" si="3"/>
        <v>○</v>
      </c>
      <c r="T56" s="90" t="str">
        <f t="shared" si="3"/>
        <v>○</v>
      </c>
      <c r="U56" s="90" t="str">
        <f t="shared" si="3"/>
        <v>○</v>
      </c>
      <c r="V56" s="90" t="str">
        <f t="shared" si="3"/>
        <v>○</v>
      </c>
      <c r="W56" s="90" t="str">
        <f t="shared" si="3"/>
        <v>○</v>
      </c>
      <c r="X56" s="90" t="str">
        <f t="shared" si="3"/>
        <v>○</v>
      </c>
      <c r="Y56" s="90" t="str">
        <f t="shared" si="3"/>
        <v>○</v>
      </c>
      <c r="Z56" s="90" t="str">
        <f t="shared" si="3"/>
        <v>○</v>
      </c>
      <c r="AA56" s="90" t="str">
        <f t="shared" si="3"/>
        <v>○</v>
      </c>
      <c r="AB56" s="90" t="str">
        <f t="shared" si="3"/>
        <v>○</v>
      </c>
      <c r="AC56" s="90" t="str">
        <f t="shared" si="3"/>
        <v>○</v>
      </c>
      <c r="AD56" s="90" t="str">
        <f t="shared" si="3"/>
        <v>○</v>
      </c>
      <c r="AE56" s="90" t="str">
        <f t="shared" si="3"/>
        <v>○</v>
      </c>
      <c r="AF56" s="90" t="str">
        <f t="shared" si="3"/>
        <v>○</v>
      </c>
      <c r="AG56" s="90" t="str">
        <f t="shared" si="3"/>
        <v>○</v>
      </c>
      <c r="AH56" s="90" t="str">
        <f t="shared" si="3"/>
        <v>○</v>
      </c>
      <c r="AI56" s="90" t="str">
        <f t="shared" si="3"/>
        <v>○</v>
      </c>
      <c r="AJ56" s="91" t="str">
        <f>IFERROR((AJ55/GCD(AJ46,AJ55)&amp;"："&amp;AJ46/GCD(AJ46,AJ55)),"")</f>
        <v/>
      </c>
      <c r="AK56" s="47"/>
    </row>
    <row r="57" spans="2:39" ht="41.25" customHeight="1">
      <c r="B57" s="187" t="s">
        <v>33</v>
      </c>
      <c r="C57" s="187"/>
      <c r="D57" s="187"/>
      <c r="E57" s="187"/>
      <c r="F57" s="187"/>
      <c r="G57" s="188" t="s">
        <v>74</v>
      </c>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K57" s="47"/>
    </row>
    <row r="58" spans="2:39" ht="13.5" customHeight="1">
      <c r="B58" s="92"/>
      <c r="C58" s="92"/>
      <c r="D58" s="92"/>
      <c r="E58" s="92"/>
      <c r="F58" s="92"/>
      <c r="G58" s="93"/>
      <c r="H58" s="93"/>
      <c r="I58" s="93"/>
      <c r="J58" s="93"/>
      <c r="K58" s="93"/>
      <c r="L58" s="93"/>
      <c r="M58" s="93"/>
      <c r="N58" s="93"/>
      <c r="O58" s="93"/>
      <c r="P58" s="93"/>
      <c r="Q58" s="93"/>
      <c r="R58" s="93"/>
      <c r="S58" s="93"/>
      <c r="T58" s="93"/>
      <c r="U58" s="93"/>
      <c r="V58" s="93"/>
      <c r="W58" s="93"/>
      <c r="X58" s="93"/>
      <c r="Y58" s="93"/>
      <c r="Z58" s="93"/>
      <c r="AA58" s="93"/>
      <c r="AB58" s="93"/>
      <c r="AC58" s="94"/>
      <c r="AD58" s="94"/>
      <c r="AE58" s="94"/>
      <c r="AF58" s="94"/>
      <c r="AG58" s="94"/>
      <c r="AH58" s="94"/>
      <c r="AI58" s="94"/>
      <c r="AK58" s="47"/>
    </row>
    <row r="59" spans="2:39" ht="13.5" customHeight="1">
      <c r="B59" s="95"/>
      <c r="C59" s="96"/>
      <c r="D59" s="96"/>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K59" s="47"/>
    </row>
    <row r="60" spans="2:39" ht="13.5" customHeight="1">
      <c r="B60" s="97" t="s">
        <v>34</v>
      </c>
      <c r="C60" s="50" t="s">
        <v>35</v>
      </c>
      <c r="D60" s="96"/>
      <c r="E60" s="52"/>
      <c r="F60" s="52"/>
      <c r="G60" s="52"/>
      <c r="H60" s="52"/>
      <c r="I60" s="52"/>
      <c r="J60" s="52"/>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K60" s="47"/>
    </row>
    <row r="61" spans="2:39" ht="13.5" customHeight="1">
      <c r="B61" s="98"/>
      <c r="C61" s="50" t="s">
        <v>36</v>
      </c>
      <c r="D61" s="99"/>
      <c r="E61" s="100"/>
      <c r="F61" s="100"/>
      <c r="G61" s="100"/>
      <c r="H61" s="100"/>
      <c r="I61" s="100"/>
      <c r="J61" s="100"/>
      <c r="K61" s="101"/>
      <c r="L61" s="101"/>
      <c r="M61" s="101"/>
      <c r="N61" s="101"/>
      <c r="O61" s="49"/>
      <c r="P61" s="49"/>
      <c r="Q61" s="49"/>
      <c r="R61" s="49"/>
      <c r="S61" s="49"/>
      <c r="T61" s="49"/>
      <c r="U61" s="49"/>
      <c r="V61" s="49"/>
      <c r="W61" s="49"/>
      <c r="X61" s="49"/>
      <c r="Y61" s="49"/>
      <c r="Z61" s="49"/>
      <c r="AA61" s="49"/>
      <c r="AB61" s="49"/>
      <c r="AC61" s="49"/>
      <c r="AD61" s="49"/>
      <c r="AE61" s="49"/>
      <c r="AF61" s="49"/>
      <c r="AG61" s="49"/>
      <c r="AH61" s="49"/>
      <c r="AI61" s="49"/>
      <c r="AK61" s="47"/>
      <c r="AM61" s="51"/>
    </row>
    <row r="62" spans="2:39" ht="13.5" customHeight="1">
      <c r="B62" s="98"/>
      <c r="C62" s="50"/>
      <c r="D62" s="99"/>
      <c r="E62" s="100"/>
      <c r="F62" s="100"/>
      <c r="G62" s="100"/>
      <c r="H62" s="100"/>
      <c r="I62" s="100"/>
      <c r="J62" s="100"/>
      <c r="K62" s="101"/>
      <c r="L62" s="101"/>
      <c r="M62" s="101"/>
      <c r="N62" s="101"/>
      <c r="O62" s="49"/>
      <c r="P62" s="49"/>
      <c r="Q62" s="49"/>
      <c r="R62" s="49"/>
      <c r="S62" s="49"/>
      <c r="T62" s="49"/>
      <c r="U62" s="49"/>
      <c r="V62" s="49"/>
      <c r="W62" s="49"/>
      <c r="X62" s="49"/>
      <c r="Y62" s="49"/>
      <c r="Z62" s="49"/>
      <c r="AA62" s="49"/>
      <c r="AB62" s="49"/>
      <c r="AC62" s="49"/>
      <c r="AD62" s="49"/>
      <c r="AE62" s="49"/>
      <c r="AF62" s="49"/>
      <c r="AG62" s="49"/>
      <c r="AH62" s="49"/>
      <c r="AI62" s="49"/>
      <c r="AK62" s="47"/>
      <c r="AM62" s="51"/>
    </row>
    <row r="63" spans="2:39" ht="13.5" customHeight="1">
      <c r="B63" s="97" t="s">
        <v>37</v>
      </c>
      <c r="C63" s="50" t="s">
        <v>75</v>
      </c>
      <c r="D63" s="96"/>
      <c r="E63" s="52"/>
      <c r="F63" s="52"/>
      <c r="G63" s="52"/>
      <c r="H63" s="52"/>
      <c r="I63" s="52"/>
      <c r="J63" s="52"/>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K63" s="47"/>
    </row>
    <row r="64" spans="2:39" ht="14.25">
      <c r="B64" s="102"/>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row>
    <row r="65" spans="2:38" ht="14.25">
      <c r="B65" s="102"/>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L65" s="51"/>
    </row>
    <row r="66" spans="2:38" ht="14.25">
      <c r="B66" s="102"/>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row>
    <row r="67" spans="2:38">
      <c r="B67" s="103"/>
    </row>
    <row r="68" spans="2:38">
      <c r="B68" s="103"/>
    </row>
    <row r="69" spans="2:38">
      <c r="B69" s="103"/>
    </row>
    <row r="70" spans="2:38">
      <c r="B70" s="103"/>
    </row>
    <row r="71" spans="2:38">
      <c r="B71" s="103"/>
    </row>
    <row r="72" spans="2:38">
      <c r="B72" s="103"/>
    </row>
    <row r="73" spans="2:38">
      <c r="B73" s="103"/>
    </row>
  </sheetData>
  <mergeCells count="60">
    <mergeCell ref="B14:F14"/>
    <mergeCell ref="G14:AI14"/>
    <mergeCell ref="A3:AJ3"/>
    <mergeCell ref="L8:N8"/>
    <mergeCell ref="AL8:AT13"/>
    <mergeCell ref="L9:N9"/>
    <mergeCell ref="L10:P10"/>
    <mergeCell ref="B15:F15"/>
    <mergeCell ref="G15:K15"/>
    <mergeCell ref="L15:U15"/>
    <mergeCell ref="V15:AI15"/>
    <mergeCell ref="B16:F16"/>
    <mergeCell ref="G16:K16"/>
    <mergeCell ref="L16:U16"/>
    <mergeCell ref="V16:AI16"/>
    <mergeCell ref="B25:C25"/>
    <mergeCell ref="B17:F17"/>
    <mergeCell ref="G17:J17"/>
    <mergeCell ref="L17:U17"/>
    <mergeCell ref="V17:AA17"/>
    <mergeCell ref="B18:F21"/>
    <mergeCell ref="G18:AI21"/>
    <mergeCell ref="B22:AI22"/>
    <mergeCell ref="B23:C23"/>
    <mergeCell ref="B24:C24"/>
    <mergeCell ref="AB17:AC17"/>
    <mergeCell ref="AD17:AI17"/>
    <mergeCell ref="B37:C37"/>
    <mergeCell ref="B26:C26"/>
    <mergeCell ref="B27:C27"/>
    <mergeCell ref="B28:C28"/>
    <mergeCell ref="B29:C29"/>
    <mergeCell ref="B30:C30"/>
    <mergeCell ref="B31:C31"/>
    <mergeCell ref="B32:C32"/>
    <mergeCell ref="B33:C33"/>
    <mergeCell ref="B34:C34"/>
    <mergeCell ref="B35:C35"/>
    <mergeCell ref="B36:C36"/>
    <mergeCell ref="B49:C49"/>
    <mergeCell ref="B38:C38"/>
    <mergeCell ref="B39:C39"/>
    <mergeCell ref="B40:C40"/>
    <mergeCell ref="B41:C41"/>
    <mergeCell ref="B42:C42"/>
    <mergeCell ref="B43:C43"/>
    <mergeCell ref="B44:C44"/>
    <mergeCell ref="B45:C45"/>
    <mergeCell ref="B46:D46"/>
    <mergeCell ref="B47:D47"/>
    <mergeCell ref="B48:C48"/>
    <mergeCell ref="B56:D56"/>
    <mergeCell ref="B57:F57"/>
    <mergeCell ref="G57:AI57"/>
    <mergeCell ref="B50:C50"/>
    <mergeCell ref="B51:C51"/>
    <mergeCell ref="B52:C52"/>
    <mergeCell ref="B53:C53"/>
    <mergeCell ref="B54:C54"/>
    <mergeCell ref="B55:D55"/>
  </mergeCells>
  <phoneticPr fontId="3"/>
  <dataValidations count="3">
    <dataValidation type="list" allowBlank="1" showInputMessage="1" showErrorMessage="1" sqref="V16:AI16 JR16:KE16 TN16:UA16 ADJ16:ADW16 ANF16:ANS16 AXB16:AXO16 BGX16:BHK16 BQT16:BRG16 CAP16:CBC16 CKL16:CKY16 CUH16:CUU16 DED16:DEQ16 DNZ16:DOM16 DXV16:DYI16 EHR16:EIE16 ERN16:ESA16 FBJ16:FBW16 FLF16:FLS16 FVB16:FVO16 GEX16:GFK16 GOT16:GPG16 GYP16:GZC16 HIL16:HIY16 HSH16:HSU16 ICD16:ICQ16 ILZ16:IMM16 IVV16:IWI16 JFR16:JGE16 JPN16:JQA16 JZJ16:JZW16 KJF16:KJS16 KTB16:KTO16 LCX16:LDK16 LMT16:LNG16 LWP16:LXC16 MGL16:MGY16 MQH16:MQU16 NAD16:NAQ16 NJZ16:NKM16 NTV16:NUI16 ODR16:OEE16 ONN16:OOA16 OXJ16:OXW16 PHF16:PHS16 PRB16:PRO16 QAX16:QBK16 QKT16:QLG16 QUP16:QVC16 REL16:REY16 ROH16:ROU16 RYD16:RYQ16 SHZ16:SIM16 SRV16:SSI16 TBR16:TCE16 TLN16:TMA16 TVJ16:TVW16 UFF16:UFS16 UPB16:UPO16 UYX16:UZK16 VIT16:VJG16 VSP16:VTC16 WCL16:WCY16 WMH16:WMU16 WWD16:WWQ16 V65551:AI65551 JR65551:KE65551 TN65551:UA65551 ADJ65551:ADW65551 ANF65551:ANS65551 AXB65551:AXO65551 BGX65551:BHK65551 BQT65551:BRG65551 CAP65551:CBC65551 CKL65551:CKY65551 CUH65551:CUU65551 DED65551:DEQ65551 DNZ65551:DOM65551 DXV65551:DYI65551 EHR65551:EIE65551 ERN65551:ESA65551 FBJ65551:FBW65551 FLF65551:FLS65551 FVB65551:FVO65551 GEX65551:GFK65551 GOT65551:GPG65551 GYP65551:GZC65551 HIL65551:HIY65551 HSH65551:HSU65551 ICD65551:ICQ65551 ILZ65551:IMM65551 IVV65551:IWI65551 JFR65551:JGE65551 JPN65551:JQA65551 JZJ65551:JZW65551 KJF65551:KJS65551 KTB65551:KTO65551 LCX65551:LDK65551 LMT65551:LNG65551 LWP65551:LXC65551 MGL65551:MGY65551 MQH65551:MQU65551 NAD65551:NAQ65551 NJZ65551:NKM65551 NTV65551:NUI65551 ODR65551:OEE65551 ONN65551:OOA65551 OXJ65551:OXW65551 PHF65551:PHS65551 PRB65551:PRO65551 QAX65551:QBK65551 QKT65551:QLG65551 QUP65551:QVC65551 REL65551:REY65551 ROH65551:ROU65551 RYD65551:RYQ65551 SHZ65551:SIM65551 SRV65551:SSI65551 TBR65551:TCE65551 TLN65551:TMA65551 TVJ65551:TVW65551 UFF65551:UFS65551 UPB65551:UPO65551 UYX65551:UZK65551 VIT65551:VJG65551 VSP65551:VTC65551 WCL65551:WCY65551 WMH65551:WMU65551 WWD65551:WWQ65551 V131087:AI131087 JR131087:KE131087 TN131087:UA131087 ADJ131087:ADW131087 ANF131087:ANS131087 AXB131087:AXO131087 BGX131087:BHK131087 BQT131087:BRG131087 CAP131087:CBC131087 CKL131087:CKY131087 CUH131087:CUU131087 DED131087:DEQ131087 DNZ131087:DOM131087 DXV131087:DYI131087 EHR131087:EIE131087 ERN131087:ESA131087 FBJ131087:FBW131087 FLF131087:FLS131087 FVB131087:FVO131087 GEX131087:GFK131087 GOT131087:GPG131087 GYP131087:GZC131087 HIL131087:HIY131087 HSH131087:HSU131087 ICD131087:ICQ131087 ILZ131087:IMM131087 IVV131087:IWI131087 JFR131087:JGE131087 JPN131087:JQA131087 JZJ131087:JZW131087 KJF131087:KJS131087 KTB131087:KTO131087 LCX131087:LDK131087 LMT131087:LNG131087 LWP131087:LXC131087 MGL131087:MGY131087 MQH131087:MQU131087 NAD131087:NAQ131087 NJZ131087:NKM131087 NTV131087:NUI131087 ODR131087:OEE131087 ONN131087:OOA131087 OXJ131087:OXW131087 PHF131087:PHS131087 PRB131087:PRO131087 QAX131087:QBK131087 QKT131087:QLG131087 QUP131087:QVC131087 REL131087:REY131087 ROH131087:ROU131087 RYD131087:RYQ131087 SHZ131087:SIM131087 SRV131087:SSI131087 TBR131087:TCE131087 TLN131087:TMA131087 TVJ131087:TVW131087 UFF131087:UFS131087 UPB131087:UPO131087 UYX131087:UZK131087 VIT131087:VJG131087 VSP131087:VTC131087 WCL131087:WCY131087 WMH131087:WMU131087 WWD131087:WWQ131087 V196623:AI196623 JR196623:KE196623 TN196623:UA196623 ADJ196623:ADW196623 ANF196623:ANS196623 AXB196623:AXO196623 BGX196623:BHK196623 BQT196623:BRG196623 CAP196623:CBC196623 CKL196623:CKY196623 CUH196623:CUU196623 DED196623:DEQ196623 DNZ196623:DOM196623 DXV196623:DYI196623 EHR196623:EIE196623 ERN196623:ESA196623 FBJ196623:FBW196623 FLF196623:FLS196623 FVB196623:FVO196623 GEX196623:GFK196623 GOT196623:GPG196623 GYP196623:GZC196623 HIL196623:HIY196623 HSH196623:HSU196623 ICD196623:ICQ196623 ILZ196623:IMM196623 IVV196623:IWI196623 JFR196623:JGE196623 JPN196623:JQA196623 JZJ196623:JZW196623 KJF196623:KJS196623 KTB196623:KTO196623 LCX196623:LDK196623 LMT196623:LNG196623 LWP196623:LXC196623 MGL196623:MGY196623 MQH196623:MQU196623 NAD196623:NAQ196623 NJZ196623:NKM196623 NTV196623:NUI196623 ODR196623:OEE196623 ONN196623:OOA196623 OXJ196623:OXW196623 PHF196623:PHS196623 PRB196623:PRO196623 QAX196623:QBK196623 QKT196623:QLG196623 QUP196623:QVC196623 REL196623:REY196623 ROH196623:ROU196623 RYD196623:RYQ196623 SHZ196623:SIM196623 SRV196623:SSI196623 TBR196623:TCE196623 TLN196623:TMA196623 TVJ196623:TVW196623 UFF196623:UFS196623 UPB196623:UPO196623 UYX196623:UZK196623 VIT196623:VJG196623 VSP196623:VTC196623 WCL196623:WCY196623 WMH196623:WMU196623 WWD196623:WWQ196623 V262159:AI262159 JR262159:KE262159 TN262159:UA262159 ADJ262159:ADW262159 ANF262159:ANS262159 AXB262159:AXO262159 BGX262159:BHK262159 BQT262159:BRG262159 CAP262159:CBC262159 CKL262159:CKY262159 CUH262159:CUU262159 DED262159:DEQ262159 DNZ262159:DOM262159 DXV262159:DYI262159 EHR262159:EIE262159 ERN262159:ESA262159 FBJ262159:FBW262159 FLF262159:FLS262159 FVB262159:FVO262159 GEX262159:GFK262159 GOT262159:GPG262159 GYP262159:GZC262159 HIL262159:HIY262159 HSH262159:HSU262159 ICD262159:ICQ262159 ILZ262159:IMM262159 IVV262159:IWI262159 JFR262159:JGE262159 JPN262159:JQA262159 JZJ262159:JZW262159 KJF262159:KJS262159 KTB262159:KTO262159 LCX262159:LDK262159 LMT262159:LNG262159 LWP262159:LXC262159 MGL262159:MGY262159 MQH262159:MQU262159 NAD262159:NAQ262159 NJZ262159:NKM262159 NTV262159:NUI262159 ODR262159:OEE262159 ONN262159:OOA262159 OXJ262159:OXW262159 PHF262159:PHS262159 PRB262159:PRO262159 QAX262159:QBK262159 QKT262159:QLG262159 QUP262159:QVC262159 REL262159:REY262159 ROH262159:ROU262159 RYD262159:RYQ262159 SHZ262159:SIM262159 SRV262159:SSI262159 TBR262159:TCE262159 TLN262159:TMA262159 TVJ262159:TVW262159 UFF262159:UFS262159 UPB262159:UPO262159 UYX262159:UZK262159 VIT262159:VJG262159 VSP262159:VTC262159 WCL262159:WCY262159 WMH262159:WMU262159 WWD262159:WWQ262159 V327695:AI327695 JR327695:KE327695 TN327695:UA327695 ADJ327695:ADW327695 ANF327695:ANS327695 AXB327695:AXO327695 BGX327695:BHK327695 BQT327695:BRG327695 CAP327695:CBC327695 CKL327695:CKY327695 CUH327695:CUU327695 DED327695:DEQ327695 DNZ327695:DOM327695 DXV327695:DYI327695 EHR327695:EIE327695 ERN327695:ESA327695 FBJ327695:FBW327695 FLF327695:FLS327695 FVB327695:FVO327695 GEX327695:GFK327695 GOT327695:GPG327695 GYP327695:GZC327695 HIL327695:HIY327695 HSH327695:HSU327695 ICD327695:ICQ327695 ILZ327695:IMM327695 IVV327695:IWI327695 JFR327695:JGE327695 JPN327695:JQA327695 JZJ327695:JZW327695 KJF327695:KJS327695 KTB327695:KTO327695 LCX327695:LDK327695 LMT327695:LNG327695 LWP327695:LXC327695 MGL327695:MGY327695 MQH327695:MQU327695 NAD327695:NAQ327695 NJZ327695:NKM327695 NTV327695:NUI327695 ODR327695:OEE327695 ONN327695:OOA327695 OXJ327695:OXW327695 PHF327695:PHS327695 PRB327695:PRO327695 QAX327695:QBK327695 QKT327695:QLG327695 QUP327695:QVC327695 REL327695:REY327695 ROH327695:ROU327695 RYD327695:RYQ327695 SHZ327695:SIM327695 SRV327695:SSI327695 TBR327695:TCE327695 TLN327695:TMA327695 TVJ327695:TVW327695 UFF327695:UFS327695 UPB327695:UPO327695 UYX327695:UZK327695 VIT327695:VJG327695 VSP327695:VTC327695 WCL327695:WCY327695 WMH327695:WMU327695 WWD327695:WWQ327695 V393231:AI393231 JR393231:KE393231 TN393231:UA393231 ADJ393231:ADW393231 ANF393231:ANS393231 AXB393231:AXO393231 BGX393231:BHK393231 BQT393231:BRG393231 CAP393231:CBC393231 CKL393231:CKY393231 CUH393231:CUU393231 DED393231:DEQ393231 DNZ393231:DOM393231 DXV393231:DYI393231 EHR393231:EIE393231 ERN393231:ESA393231 FBJ393231:FBW393231 FLF393231:FLS393231 FVB393231:FVO393231 GEX393231:GFK393231 GOT393231:GPG393231 GYP393231:GZC393231 HIL393231:HIY393231 HSH393231:HSU393231 ICD393231:ICQ393231 ILZ393231:IMM393231 IVV393231:IWI393231 JFR393231:JGE393231 JPN393231:JQA393231 JZJ393231:JZW393231 KJF393231:KJS393231 KTB393231:KTO393231 LCX393231:LDK393231 LMT393231:LNG393231 LWP393231:LXC393231 MGL393231:MGY393231 MQH393231:MQU393231 NAD393231:NAQ393231 NJZ393231:NKM393231 NTV393231:NUI393231 ODR393231:OEE393231 ONN393231:OOA393231 OXJ393231:OXW393231 PHF393231:PHS393231 PRB393231:PRO393231 QAX393231:QBK393231 QKT393231:QLG393231 QUP393231:QVC393231 REL393231:REY393231 ROH393231:ROU393231 RYD393231:RYQ393231 SHZ393231:SIM393231 SRV393231:SSI393231 TBR393231:TCE393231 TLN393231:TMA393231 TVJ393231:TVW393231 UFF393231:UFS393231 UPB393231:UPO393231 UYX393231:UZK393231 VIT393231:VJG393231 VSP393231:VTC393231 WCL393231:WCY393231 WMH393231:WMU393231 WWD393231:WWQ393231 V458767:AI458767 JR458767:KE458767 TN458767:UA458767 ADJ458767:ADW458767 ANF458767:ANS458767 AXB458767:AXO458767 BGX458767:BHK458767 BQT458767:BRG458767 CAP458767:CBC458767 CKL458767:CKY458767 CUH458767:CUU458767 DED458767:DEQ458767 DNZ458767:DOM458767 DXV458767:DYI458767 EHR458767:EIE458767 ERN458767:ESA458767 FBJ458767:FBW458767 FLF458767:FLS458767 FVB458767:FVO458767 GEX458767:GFK458767 GOT458767:GPG458767 GYP458767:GZC458767 HIL458767:HIY458767 HSH458767:HSU458767 ICD458767:ICQ458767 ILZ458767:IMM458767 IVV458767:IWI458767 JFR458767:JGE458767 JPN458767:JQA458767 JZJ458767:JZW458767 KJF458767:KJS458767 KTB458767:KTO458767 LCX458767:LDK458767 LMT458767:LNG458767 LWP458767:LXC458767 MGL458767:MGY458767 MQH458767:MQU458767 NAD458767:NAQ458767 NJZ458767:NKM458767 NTV458767:NUI458767 ODR458767:OEE458767 ONN458767:OOA458767 OXJ458767:OXW458767 PHF458767:PHS458767 PRB458767:PRO458767 QAX458767:QBK458767 QKT458767:QLG458767 QUP458767:QVC458767 REL458767:REY458767 ROH458767:ROU458767 RYD458767:RYQ458767 SHZ458767:SIM458767 SRV458767:SSI458767 TBR458767:TCE458767 TLN458767:TMA458767 TVJ458767:TVW458767 UFF458767:UFS458767 UPB458767:UPO458767 UYX458767:UZK458767 VIT458767:VJG458767 VSP458767:VTC458767 WCL458767:WCY458767 WMH458767:WMU458767 WWD458767:WWQ458767 V524303:AI524303 JR524303:KE524303 TN524303:UA524303 ADJ524303:ADW524303 ANF524303:ANS524303 AXB524303:AXO524303 BGX524303:BHK524303 BQT524303:BRG524303 CAP524303:CBC524303 CKL524303:CKY524303 CUH524303:CUU524303 DED524303:DEQ524303 DNZ524303:DOM524303 DXV524303:DYI524303 EHR524303:EIE524303 ERN524303:ESA524303 FBJ524303:FBW524303 FLF524303:FLS524303 FVB524303:FVO524303 GEX524303:GFK524303 GOT524303:GPG524303 GYP524303:GZC524303 HIL524303:HIY524303 HSH524303:HSU524303 ICD524303:ICQ524303 ILZ524303:IMM524303 IVV524303:IWI524303 JFR524303:JGE524303 JPN524303:JQA524303 JZJ524303:JZW524303 KJF524303:KJS524303 KTB524303:KTO524303 LCX524303:LDK524303 LMT524303:LNG524303 LWP524303:LXC524303 MGL524303:MGY524303 MQH524303:MQU524303 NAD524303:NAQ524303 NJZ524303:NKM524303 NTV524303:NUI524303 ODR524303:OEE524303 ONN524303:OOA524303 OXJ524303:OXW524303 PHF524303:PHS524303 PRB524303:PRO524303 QAX524303:QBK524303 QKT524303:QLG524303 QUP524303:QVC524303 REL524303:REY524303 ROH524303:ROU524303 RYD524303:RYQ524303 SHZ524303:SIM524303 SRV524303:SSI524303 TBR524303:TCE524303 TLN524303:TMA524303 TVJ524303:TVW524303 UFF524303:UFS524303 UPB524303:UPO524303 UYX524303:UZK524303 VIT524303:VJG524303 VSP524303:VTC524303 WCL524303:WCY524303 WMH524303:WMU524303 WWD524303:WWQ524303 V589839:AI589839 JR589839:KE589839 TN589839:UA589839 ADJ589839:ADW589839 ANF589839:ANS589839 AXB589839:AXO589839 BGX589839:BHK589839 BQT589839:BRG589839 CAP589839:CBC589839 CKL589839:CKY589839 CUH589839:CUU589839 DED589839:DEQ589839 DNZ589839:DOM589839 DXV589839:DYI589839 EHR589839:EIE589839 ERN589839:ESA589839 FBJ589839:FBW589839 FLF589839:FLS589839 FVB589839:FVO589839 GEX589839:GFK589839 GOT589839:GPG589839 GYP589839:GZC589839 HIL589839:HIY589839 HSH589839:HSU589839 ICD589839:ICQ589839 ILZ589839:IMM589839 IVV589839:IWI589839 JFR589839:JGE589839 JPN589839:JQA589839 JZJ589839:JZW589839 KJF589839:KJS589839 KTB589839:KTO589839 LCX589839:LDK589839 LMT589839:LNG589839 LWP589839:LXC589839 MGL589839:MGY589839 MQH589839:MQU589839 NAD589839:NAQ589839 NJZ589839:NKM589839 NTV589839:NUI589839 ODR589839:OEE589839 ONN589839:OOA589839 OXJ589839:OXW589839 PHF589839:PHS589839 PRB589839:PRO589839 QAX589839:QBK589839 QKT589839:QLG589839 QUP589839:QVC589839 REL589839:REY589839 ROH589839:ROU589839 RYD589839:RYQ589839 SHZ589839:SIM589839 SRV589839:SSI589839 TBR589839:TCE589839 TLN589839:TMA589839 TVJ589839:TVW589839 UFF589839:UFS589839 UPB589839:UPO589839 UYX589839:UZK589839 VIT589839:VJG589839 VSP589839:VTC589839 WCL589839:WCY589839 WMH589839:WMU589839 WWD589839:WWQ589839 V655375:AI655375 JR655375:KE655375 TN655375:UA655375 ADJ655375:ADW655375 ANF655375:ANS655375 AXB655375:AXO655375 BGX655375:BHK655375 BQT655375:BRG655375 CAP655375:CBC655375 CKL655375:CKY655375 CUH655375:CUU655375 DED655375:DEQ655375 DNZ655375:DOM655375 DXV655375:DYI655375 EHR655375:EIE655375 ERN655375:ESA655375 FBJ655375:FBW655375 FLF655375:FLS655375 FVB655375:FVO655375 GEX655375:GFK655375 GOT655375:GPG655375 GYP655375:GZC655375 HIL655375:HIY655375 HSH655375:HSU655375 ICD655375:ICQ655375 ILZ655375:IMM655375 IVV655375:IWI655375 JFR655375:JGE655375 JPN655375:JQA655375 JZJ655375:JZW655375 KJF655375:KJS655375 KTB655375:KTO655375 LCX655375:LDK655375 LMT655375:LNG655375 LWP655375:LXC655375 MGL655375:MGY655375 MQH655375:MQU655375 NAD655375:NAQ655375 NJZ655375:NKM655375 NTV655375:NUI655375 ODR655375:OEE655375 ONN655375:OOA655375 OXJ655375:OXW655375 PHF655375:PHS655375 PRB655375:PRO655375 QAX655375:QBK655375 QKT655375:QLG655375 QUP655375:QVC655375 REL655375:REY655375 ROH655375:ROU655375 RYD655375:RYQ655375 SHZ655375:SIM655375 SRV655375:SSI655375 TBR655375:TCE655375 TLN655375:TMA655375 TVJ655375:TVW655375 UFF655375:UFS655375 UPB655375:UPO655375 UYX655375:UZK655375 VIT655375:VJG655375 VSP655375:VTC655375 WCL655375:WCY655375 WMH655375:WMU655375 WWD655375:WWQ655375 V720911:AI720911 JR720911:KE720911 TN720911:UA720911 ADJ720911:ADW720911 ANF720911:ANS720911 AXB720911:AXO720911 BGX720911:BHK720911 BQT720911:BRG720911 CAP720911:CBC720911 CKL720911:CKY720911 CUH720911:CUU720911 DED720911:DEQ720911 DNZ720911:DOM720911 DXV720911:DYI720911 EHR720911:EIE720911 ERN720911:ESA720911 FBJ720911:FBW720911 FLF720911:FLS720911 FVB720911:FVO720911 GEX720911:GFK720911 GOT720911:GPG720911 GYP720911:GZC720911 HIL720911:HIY720911 HSH720911:HSU720911 ICD720911:ICQ720911 ILZ720911:IMM720911 IVV720911:IWI720911 JFR720911:JGE720911 JPN720911:JQA720911 JZJ720911:JZW720911 KJF720911:KJS720911 KTB720911:KTO720911 LCX720911:LDK720911 LMT720911:LNG720911 LWP720911:LXC720911 MGL720911:MGY720911 MQH720911:MQU720911 NAD720911:NAQ720911 NJZ720911:NKM720911 NTV720911:NUI720911 ODR720911:OEE720911 ONN720911:OOA720911 OXJ720911:OXW720911 PHF720911:PHS720911 PRB720911:PRO720911 QAX720911:QBK720911 QKT720911:QLG720911 QUP720911:QVC720911 REL720911:REY720911 ROH720911:ROU720911 RYD720911:RYQ720911 SHZ720911:SIM720911 SRV720911:SSI720911 TBR720911:TCE720911 TLN720911:TMA720911 TVJ720911:TVW720911 UFF720911:UFS720911 UPB720911:UPO720911 UYX720911:UZK720911 VIT720911:VJG720911 VSP720911:VTC720911 WCL720911:WCY720911 WMH720911:WMU720911 WWD720911:WWQ720911 V786447:AI786447 JR786447:KE786447 TN786447:UA786447 ADJ786447:ADW786447 ANF786447:ANS786447 AXB786447:AXO786447 BGX786447:BHK786447 BQT786447:BRG786447 CAP786447:CBC786447 CKL786447:CKY786447 CUH786447:CUU786447 DED786447:DEQ786447 DNZ786447:DOM786447 DXV786447:DYI786447 EHR786447:EIE786447 ERN786447:ESA786447 FBJ786447:FBW786447 FLF786447:FLS786447 FVB786447:FVO786447 GEX786447:GFK786447 GOT786447:GPG786447 GYP786447:GZC786447 HIL786447:HIY786447 HSH786447:HSU786447 ICD786447:ICQ786447 ILZ786447:IMM786447 IVV786447:IWI786447 JFR786447:JGE786447 JPN786447:JQA786447 JZJ786447:JZW786447 KJF786447:KJS786447 KTB786447:KTO786447 LCX786447:LDK786447 LMT786447:LNG786447 LWP786447:LXC786447 MGL786447:MGY786447 MQH786447:MQU786447 NAD786447:NAQ786447 NJZ786447:NKM786447 NTV786447:NUI786447 ODR786447:OEE786447 ONN786447:OOA786447 OXJ786447:OXW786447 PHF786447:PHS786447 PRB786447:PRO786447 QAX786447:QBK786447 QKT786447:QLG786447 QUP786447:QVC786447 REL786447:REY786447 ROH786447:ROU786447 RYD786447:RYQ786447 SHZ786447:SIM786447 SRV786447:SSI786447 TBR786447:TCE786447 TLN786447:TMA786447 TVJ786447:TVW786447 UFF786447:UFS786447 UPB786447:UPO786447 UYX786447:UZK786447 VIT786447:VJG786447 VSP786447:VTC786447 WCL786447:WCY786447 WMH786447:WMU786447 WWD786447:WWQ786447 V851983:AI851983 JR851983:KE851983 TN851983:UA851983 ADJ851983:ADW851983 ANF851983:ANS851983 AXB851983:AXO851983 BGX851983:BHK851983 BQT851983:BRG851983 CAP851983:CBC851983 CKL851983:CKY851983 CUH851983:CUU851983 DED851983:DEQ851983 DNZ851983:DOM851983 DXV851983:DYI851983 EHR851983:EIE851983 ERN851983:ESA851983 FBJ851983:FBW851983 FLF851983:FLS851983 FVB851983:FVO851983 GEX851983:GFK851983 GOT851983:GPG851983 GYP851983:GZC851983 HIL851983:HIY851983 HSH851983:HSU851983 ICD851983:ICQ851983 ILZ851983:IMM851983 IVV851983:IWI851983 JFR851983:JGE851983 JPN851983:JQA851983 JZJ851983:JZW851983 KJF851983:KJS851983 KTB851983:KTO851983 LCX851983:LDK851983 LMT851983:LNG851983 LWP851983:LXC851983 MGL851983:MGY851983 MQH851983:MQU851983 NAD851983:NAQ851983 NJZ851983:NKM851983 NTV851983:NUI851983 ODR851983:OEE851983 ONN851983:OOA851983 OXJ851983:OXW851983 PHF851983:PHS851983 PRB851983:PRO851983 QAX851983:QBK851983 QKT851983:QLG851983 QUP851983:QVC851983 REL851983:REY851983 ROH851983:ROU851983 RYD851983:RYQ851983 SHZ851983:SIM851983 SRV851983:SSI851983 TBR851983:TCE851983 TLN851983:TMA851983 TVJ851983:TVW851983 UFF851983:UFS851983 UPB851983:UPO851983 UYX851983:UZK851983 VIT851983:VJG851983 VSP851983:VTC851983 WCL851983:WCY851983 WMH851983:WMU851983 WWD851983:WWQ851983 V917519:AI917519 JR917519:KE917519 TN917519:UA917519 ADJ917519:ADW917519 ANF917519:ANS917519 AXB917519:AXO917519 BGX917519:BHK917519 BQT917519:BRG917519 CAP917519:CBC917519 CKL917519:CKY917519 CUH917519:CUU917519 DED917519:DEQ917519 DNZ917519:DOM917519 DXV917519:DYI917519 EHR917519:EIE917519 ERN917519:ESA917519 FBJ917519:FBW917519 FLF917519:FLS917519 FVB917519:FVO917519 GEX917519:GFK917519 GOT917519:GPG917519 GYP917519:GZC917519 HIL917519:HIY917519 HSH917519:HSU917519 ICD917519:ICQ917519 ILZ917519:IMM917519 IVV917519:IWI917519 JFR917519:JGE917519 JPN917519:JQA917519 JZJ917519:JZW917519 KJF917519:KJS917519 KTB917519:KTO917519 LCX917519:LDK917519 LMT917519:LNG917519 LWP917519:LXC917519 MGL917519:MGY917519 MQH917519:MQU917519 NAD917519:NAQ917519 NJZ917519:NKM917519 NTV917519:NUI917519 ODR917519:OEE917519 ONN917519:OOA917519 OXJ917519:OXW917519 PHF917519:PHS917519 PRB917519:PRO917519 QAX917519:QBK917519 QKT917519:QLG917519 QUP917519:QVC917519 REL917519:REY917519 ROH917519:ROU917519 RYD917519:RYQ917519 SHZ917519:SIM917519 SRV917519:SSI917519 TBR917519:TCE917519 TLN917519:TMA917519 TVJ917519:TVW917519 UFF917519:UFS917519 UPB917519:UPO917519 UYX917519:UZK917519 VIT917519:VJG917519 VSP917519:VTC917519 WCL917519:WCY917519 WMH917519:WMU917519 WWD917519:WWQ917519 V983055:AI983055 JR983055:KE983055 TN983055:UA983055 ADJ983055:ADW983055 ANF983055:ANS983055 AXB983055:AXO983055 BGX983055:BHK983055 BQT983055:BRG983055 CAP983055:CBC983055 CKL983055:CKY983055 CUH983055:CUU983055 DED983055:DEQ983055 DNZ983055:DOM983055 DXV983055:DYI983055 EHR983055:EIE983055 ERN983055:ESA983055 FBJ983055:FBW983055 FLF983055:FLS983055 FVB983055:FVO983055 GEX983055:GFK983055 GOT983055:GPG983055 GYP983055:GZC983055 HIL983055:HIY983055 HSH983055:HSU983055 ICD983055:ICQ983055 ILZ983055:IMM983055 IVV983055:IWI983055 JFR983055:JGE983055 JPN983055:JQA983055 JZJ983055:JZW983055 KJF983055:KJS983055 KTB983055:KTO983055 LCX983055:LDK983055 LMT983055:LNG983055 LWP983055:LXC983055 MGL983055:MGY983055 MQH983055:MQU983055 NAD983055:NAQ983055 NJZ983055:NKM983055 NTV983055:NUI983055 ODR983055:OEE983055 ONN983055:OOA983055 OXJ983055:OXW983055 PHF983055:PHS983055 PRB983055:PRO983055 QAX983055:QBK983055 QKT983055:QLG983055 QUP983055:QVC983055 REL983055:REY983055 ROH983055:ROU983055 RYD983055:RYQ983055 SHZ983055:SIM983055 SRV983055:SSI983055 TBR983055:TCE983055 TLN983055:TMA983055 TVJ983055:TVW983055 UFF983055:UFS983055 UPB983055:UPO983055 UYX983055:UZK983055 VIT983055:VJG983055 VSP983055:VTC983055 WCL983055:WCY983055 WMH983055:WMU983055 WWD983055:WWQ983055">
      <formula1>$AN$16:$AN$18</formula1>
    </dataValidation>
    <dataValidation type="list" allowBlank="1" showInputMessage="1" showErrorMessage="1" sqref="V17:AA17 JR17:JW17 TN17:TS17 ADJ17:ADO17 ANF17:ANK17 AXB17:AXG17 BGX17:BHC17 BQT17:BQY17 CAP17:CAU17 CKL17:CKQ17 CUH17:CUM17 DED17:DEI17 DNZ17:DOE17 DXV17:DYA17 EHR17:EHW17 ERN17:ERS17 FBJ17:FBO17 FLF17:FLK17 FVB17:FVG17 GEX17:GFC17 GOT17:GOY17 GYP17:GYU17 HIL17:HIQ17 HSH17:HSM17 ICD17:ICI17 ILZ17:IME17 IVV17:IWA17 JFR17:JFW17 JPN17:JPS17 JZJ17:JZO17 KJF17:KJK17 KTB17:KTG17 LCX17:LDC17 LMT17:LMY17 LWP17:LWU17 MGL17:MGQ17 MQH17:MQM17 NAD17:NAI17 NJZ17:NKE17 NTV17:NUA17 ODR17:ODW17 ONN17:ONS17 OXJ17:OXO17 PHF17:PHK17 PRB17:PRG17 QAX17:QBC17 QKT17:QKY17 QUP17:QUU17 REL17:REQ17 ROH17:ROM17 RYD17:RYI17 SHZ17:SIE17 SRV17:SSA17 TBR17:TBW17 TLN17:TLS17 TVJ17:TVO17 UFF17:UFK17 UPB17:UPG17 UYX17:UZC17 VIT17:VIY17 VSP17:VSU17 WCL17:WCQ17 WMH17:WMM17 WWD17:WWI17 V65552:AA65552 JR65552:JW65552 TN65552:TS65552 ADJ65552:ADO65552 ANF65552:ANK65552 AXB65552:AXG65552 BGX65552:BHC65552 BQT65552:BQY65552 CAP65552:CAU65552 CKL65552:CKQ65552 CUH65552:CUM65552 DED65552:DEI65552 DNZ65552:DOE65552 DXV65552:DYA65552 EHR65552:EHW65552 ERN65552:ERS65552 FBJ65552:FBO65552 FLF65552:FLK65552 FVB65552:FVG65552 GEX65552:GFC65552 GOT65552:GOY65552 GYP65552:GYU65552 HIL65552:HIQ65552 HSH65552:HSM65552 ICD65552:ICI65552 ILZ65552:IME65552 IVV65552:IWA65552 JFR65552:JFW65552 JPN65552:JPS65552 JZJ65552:JZO65552 KJF65552:KJK65552 KTB65552:KTG65552 LCX65552:LDC65552 LMT65552:LMY65552 LWP65552:LWU65552 MGL65552:MGQ65552 MQH65552:MQM65552 NAD65552:NAI65552 NJZ65552:NKE65552 NTV65552:NUA65552 ODR65552:ODW65552 ONN65552:ONS65552 OXJ65552:OXO65552 PHF65552:PHK65552 PRB65552:PRG65552 QAX65552:QBC65552 QKT65552:QKY65552 QUP65552:QUU65552 REL65552:REQ65552 ROH65552:ROM65552 RYD65552:RYI65552 SHZ65552:SIE65552 SRV65552:SSA65552 TBR65552:TBW65552 TLN65552:TLS65552 TVJ65552:TVO65552 UFF65552:UFK65552 UPB65552:UPG65552 UYX65552:UZC65552 VIT65552:VIY65552 VSP65552:VSU65552 WCL65552:WCQ65552 WMH65552:WMM65552 WWD65552:WWI65552 V131088:AA131088 JR131088:JW131088 TN131088:TS131088 ADJ131088:ADO131088 ANF131088:ANK131088 AXB131088:AXG131088 BGX131088:BHC131088 BQT131088:BQY131088 CAP131088:CAU131088 CKL131088:CKQ131088 CUH131088:CUM131088 DED131088:DEI131088 DNZ131088:DOE131088 DXV131088:DYA131088 EHR131088:EHW131088 ERN131088:ERS131088 FBJ131088:FBO131088 FLF131088:FLK131088 FVB131088:FVG131088 GEX131088:GFC131088 GOT131088:GOY131088 GYP131088:GYU131088 HIL131088:HIQ131088 HSH131088:HSM131088 ICD131088:ICI131088 ILZ131088:IME131088 IVV131088:IWA131088 JFR131088:JFW131088 JPN131088:JPS131088 JZJ131088:JZO131088 KJF131088:KJK131088 KTB131088:KTG131088 LCX131088:LDC131088 LMT131088:LMY131088 LWP131088:LWU131088 MGL131088:MGQ131088 MQH131088:MQM131088 NAD131088:NAI131088 NJZ131088:NKE131088 NTV131088:NUA131088 ODR131088:ODW131088 ONN131088:ONS131088 OXJ131088:OXO131088 PHF131088:PHK131088 PRB131088:PRG131088 QAX131088:QBC131088 QKT131088:QKY131088 QUP131088:QUU131088 REL131088:REQ131088 ROH131088:ROM131088 RYD131088:RYI131088 SHZ131088:SIE131088 SRV131088:SSA131088 TBR131088:TBW131088 TLN131088:TLS131088 TVJ131088:TVO131088 UFF131088:UFK131088 UPB131088:UPG131088 UYX131088:UZC131088 VIT131088:VIY131088 VSP131088:VSU131088 WCL131088:WCQ131088 WMH131088:WMM131088 WWD131088:WWI131088 V196624:AA196624 JR196624:JW196624 TN196624:TS196624 ADJ196624:ADO196624 ANF196624:ANK196624 AXB196624:AXG196624 BGX196624:BHC196624 BQT196624:BQY196624 CAP196624:CAU196624 CKL196624:CKQ196624 CUH196624:CUM196624 DED196624:DEI196624 DNZ196624:DOE196624 DXV196624:DYA196624 EHR196624:EHW196624 ERN196624:ERS196624 FBJ196624:FBO196624 FLF196624:FLK196624 FVB196624:FVG196624 GEX196624:GFC196624 GOT196624:GOY196624 GYP196624:GYU196624 HIL196624:HIQ196624 HSH196624:HSM196624 ICD196624:ICI196624 ILZ196624:IME196624 IVV196624:IWA196624 JFR196624:JFW196624 JPN196624:JPS196624 JZJ196624:JZO196624 KJF196624:KJK196624 KTB196624:KTG196624 LCX196624:LDC196624 LMT196624:LMY196624 LWP196624:LWU196624 MGL196624:MGQ196624 MQH196624:MQM196624 NAD196624:NAI196624 NJZ196624:NKE196624 NTV196624:NUA196624 ODR196624:ODW196624 ONN196624:ONS196624 OXJ196624:OXO196624 PHF196624:PHK196624 PRB196624:PRG196624 QAX196624:QBC196624 QKT196624:QKY196624 QUP196624:QUU196624 REL196624:REQ196624 ROH196624:ROM196624 RYD196624:RYI196624 SHZ196624:SIE196624 SRV196624:SSA196624 TBR196624:TBW196624 TLN196624:TLS196624 TVJ196624:TVO196624 UFF196624:UFK196624 UPB196624:UPG196624 UYX196624:UZC196624 VIT196624:VIY196624 VSP196624:VSU196624 WCL196624:WCQ196624 WMH196624:WMM196624 WWD196624:WWI196624 V262160:AA262160 JR262160:JW262160 TN262160:TS262160 ADJ262160:ADO262160 ANF262160:ANK262160 AXB262160:AXG262160 BGX262160:BHC262160 BQT262160:BQY262160 CAP262160:CAU262160 CKL262160:CKQ262160 CUH262160:CUM262160 DED262160:DEI262160 DNZ262160:DOE262160 DXV262160:DYA262160 EHR262160:EHW262160 ERN262160:ERS262160 FBJ262160:FBO262160 FLF262160:FLK262160 FVB262160:FVG262160 GEX262160:GFC262160 GOT262160:GOY262160 GYP262160:GYU262160 HIL262160:HIQ262160 HSH262160:HSM262160 ICD262160:ICI262160 ILZ262160:IME262160 IVV262160:IWA262160 JFR262160:JFW262160 JPN262160:JPS262160 JZJ262160:JZO262160 KJF262160:KJK262160 KTB262160:KTG262160 LCX262160:LDC262160 LMT262160:LMY262160 LWP262160:LWU262160 MGL262160:MGQ262160 MQH262160:MQM262160 NAD262160:NAI262160 NJZ262160:NKE262160 NTV262160:NUA262160 ODR262160:ODW262160 ONN262160:ONS262160 OXJ262160:OXO262160 PHF262160:PHK262160 PRB262160:PRG262160 QAX262160:QBC262160 QKT262160:QKY262160 QUP262160:QUU262160 REL262160:REQ262160 ROH262160:ROM262160 RYD262160:RYI262160 SHZ262160:SIE262160 SRV262160:SSA262160 TBR262160:TBW262160 TLN262160:TLS262160 TVJ262160:TVO262160 UFF262160:UFK262160 UPB262160:UPG262160 UYX262160:UZC262160 VIT262160:VIY262160 VSP262160:VSU262160 WCL262160:WCQ262160 WMH262160:WMM262160 WWD262160:WWI262160 V327696:AA327696 JR327696:JW327696 TN327696:TS327696 ADJ327696:ADO327696 ANF327696:ANK327696 AXB327696:AXG327696 BGX327696:BHC327696 BQT327696:BQY327696 CAP327696:CAU327696 CKL327696:CKQ327696 CUH327696:CUM327696 DED327696:DEI327696 DNZ327696:DOE327696 DXV327696:DYA327696 EHR327696:EHW327696 ERN327696:ERS327696 FBJ327696:FBO327696 FLF327696:FLK327696 FVB327696:FVG327696 GEX327696:GFC327696 GOT327696:GOY327696 GYP327696:GYU327696 HIL327696:HIQ327696 HSH327696:HSM327696 ICD327696:ICI327696 ILZ327696:IME327696 IVV327696:IWA327696 JFR327696:JFW327696 JPN327696:JPS327696 JZJ327696:JZO327696 KJF327696:KJK327696 KTB327696:KTG327696 LCX327696:LDC327696 LMT327696:LMY327696 LWP327696:LWU327696 MGL327696:MGQ327696 MQH327696:MQM327696 NAD327696:NAI327696 NJZ327696:NKE327696 NTV327696:NUA327696 ODR327696:ODW327696 ONN327696:ONS327696 OXJ327696:OXO327696 PHF327696:PHK327696 PRB327696:PRG327696 QAX327696:QBC327696 QKT327696:QKY327696 QUP327696:QUU327696 REL327696:REQ327696 ROH327696:ROM327696 RYD327696:RYI327696 SHZ327696:SIE327696 SRV327696:SSA327696 TBR327696:TBW327696 TLN327696:TLS327696 TVJ327696:TVO327696 UFF327696:UFK327696 UPB327696:UPG327696 UYX327696:UZC327696 VIT327696:VIY327696 VSP327696:VSU327696 WCL327696:WCQ327696 WMH327696:WMM327696 WWD327696:WWI327696 V393232:AA393232 JR393232:JW393232 TN393232:TS393232 ADJ393232:ADO393232 ANF393232:ANK393232 AXB393232:AXG393232 BGX393232:BHC393232 BQT393232:BQY393232 CAP393232:CAU393232 CKL393232:CKQ393232 CUH393232:CUM393232 DED393232:DEI393232 DNZ393232:DOE393232 DXV393232:DYA393232 EHR393232:EHW393232 ERN393232:ERS393232 FBJ393232:FBO393232 FLF393232:FLK393232 FVB393232:FVG393232 GEX393232:GFC393232 GOT393232:GOY393232 GYP393232:GYU393232 HIL393232:HIQ393232 HSH393232:HSM393232 ICD393232:ICI393232 ILZ393232:IME393232 IVV393232:IWA393232 JFR393232:JFW393232 JPN393232:JPS393232 JZJ393232:JZO393232 KJF393232:KJK393232 KTB393232:KTG393232 LCX393232:LDC393232 LMT393232:LMY393232 LWP393232:LWU393232 MGL393232:MGQ393232 MQH393232:MQM393232 NAD393232:NAI393232 NJZ393232:NKE393232 NTV393232:NUA393232 ODR393232:ODW393232 ONN393232:ONS393232 OXJ393232:OXO393232 PHF393232:PHK393232 PRB393232:PRG393232 QAX393232:QBC393232 QKT393232:QKY393232 QUP393232:QUU393232 REL393232:REQ393232 ROH393232:ROM393232 RYD393232:RYI393232 SHZ393232:SIE393232 SRV393232:SSA393232 TBR393232:TBW393232 TLN393232:TLS393232 TVJ393232:TVO393232 UFF393232:UFK393232 UPB393232:UPG393232 UYX393232:UZC393232 VIT393232:VIY393232 VSP393232:VSU393232 WCL393232:WCQ393232 WMH393232:WMM393232 WWD393232:WWI393232 V458768:AA458768 JR458768:JW458768 TN458768:TS458768 ADJ458768:ADO458768 ANF458768:ANK458768 AXB458768:AXG458768 BGX458768:BHC458768 BQT458768:BQY458768 CAP458768:CAU458768 CKL458768:CKQ458768 CUH458768:CUM458768 DED458768:DEI458768 DNZ458768:DOE458768 DXV458768:DYA458768 EHR458768:EHW458768 ERN458768:ERS458768 FBJ458768:FBO458768 FLF458768:FLK458768 FVB458768:FVG458768 GEX458768:GFC458768 GOT458768:GOY458768 GYP458768:GYU458768 HIL458768:HIQ458768 HSH458768:HSM458768 ICD458768:ICI458768 ILZ458768:IME458768 IVV458768:IWA458768 JFR458768:JFW458768 JPN458768:JPS458768 JZJ458768:JZO458768 KJF458768:KJK458768 KTB458768:KTG458768 LCX458768:LDC458768 LMT458768:LMY458768 LWP458768:LWU458768 MGL458768:MGQ458768 MQH458768:MQM458768 NAD458768:NAI458768 NJZ458768:NKE458768 NTV458768:NUA458768 ODR458768:ODW458768 ONN458768:ONS458768 OXJ458768:OXO458768 PHF458768:PHK458768 PRB458768:PRG458768 QAX458768:QBC458768 QKT458768:QKY458768 QUP458768:QUU458768 REL458768:REQ458768 ROH458768:ROM458768 RYD458768:RYI458768 SHZ458768:SIE458768 SRV458768:SSA458768 TBR458768:TBW458768 TLN458768:TLS458768 TVJ458768:TVO458768 UFF458768:UFK458768 UPB458768:UPG458768 UYX458768:UZC458768 VIT458768:VIY458768 VSP458768:VSU458768 WCL458768:WCQ458768 WMH458768:WMM458768 WWD458768:WWI458768 V524304:AA524304 JR524304:JW524304 TN524304:TS524304 ADJ524304:ADO524304 ANF524304:ANK524304 AXB524304:AXG524304 BGX524304:BHC524304 BQT524304:BQY524304 CAP524304:CAU524304 CKL524304:CKQ524304 CUH524304:CUM524304 DED524304:DEI524304 DNZ524304:DOE524304 DXV524304:DYA524304 EHR524304:EHW524304 ERN524304:ERS524304 FBJ524304:FBO524304 FLF524304:FLK524304 FVB524304:FVG524304 GEX524304:GFC524304 GOT524304:GOY524304 GYP524304:GYU524304 HIL524304:HIQ524304 HSH524304:HSM524304 ICD524304:ICI524304 ILZ524304:IME524304 IVV524304:IWA524304 JFR524304:JFW524304 JPN524304:JPS524304 JZJ524304:JZO524304 KJF524304:KJK524304 KTB524304:KTG524304 LCX524304:LDC524304 LMT524304:LMY524304 LWP524304:LWU524304 MGL524304:MGQ524304 MQH524304:MQM524304 NAD524304:NAI524304 NJZ524304:NKE524304 NTV524304:NUA524304 ODR524304:ODW524304 ONN524304:ONS524304 OXJ524304:OXO524304 PHF524304:PHK524304 PRB524304:PRG524304 QAX524304:QBC524304 QKT524304:QKY524304 QUP524304:QUU524304 REL524304:REQ524304 ROH524304:ROM524304 RYD524304:RYI524304 SHZ524304:SIE524304 SRV524304:SSA524304 TBR524304:TBW524304 TLN524304:TLS524304 TVJ524304:TVO524304 UFF524304:UFK524304 UPB524304:UPG524304 UYX524304:UZC524304 VIT524304:VIY524304 VSP524304:VSU524304 WCL524304:WCQ524304 WMH524304:WMM524304 WWD524304:WWI524304 V589840:AA589840 JR589840:JW589840 TN589840:TS589840 ADJ589840:ADO589840 ANF589840:ANK589840 AXB589840:AXG589840 BGX589840:BHC589840 BQT589840:BQY589840 CAP589840:CAU589840 CKL589840:CKQ589840 CUH589840:CUM589840 DED589840:DEI589840 DNZ589840:DOE589840 DXV589840:DYA589840 EHR589840:EHW589840 ERN589840:ERS589840 FBJ589840:FBO589840 FLF589840:FLK589840 FVB589840:FVG589840 GEX589840:GFC589840 GOT589840:GOY589840 GYP589840:GYU589840 HIL589840:HIQ589840 HSH589840:HSM589840 ICD589840:ICI589840 ILZ589840:IME589840 IVV589840:IWA589840 JFR589840:JFW589840 JPN589840:JPS589840 JZJ589840:JZO589840 KJF589840:KJK589840 KTB589840:KTG589840 LCX589840:LDC589840 LMT589840:LMY589840 LWP589840:LWU589840 MGL589840:MGQ589840 MQH589840:MQM589840 NAD589840:NAI589840 NJZ589840:NKE589840 NTV589840:NUA589840 ODR589840:ODW589840 ONN589840:ONS589840 OXJ589840:OXO589840 PHF589840:PHK589840 PRB589840:PRG589840 QAX589840:QBC589840 QKT589840:QKY589840 QUP589840:QUU589840 REL589840:REQ589840 ROH589840:ROM589840 RYD589840:RYI589840 SHZ589840:SIE589840 SRV589840:SSA589840 TBR589840:TBW589840 TLN589840:TLS589840 TVJ589840:TVO589840 UFF589840:UFK589840 UPB589840:UPG589840 UYX589840:UZC589840 VIT589840:VIY589840 VSP589840:VSU589840 WCL589840:WCQ589840 WMH589840:WMM589840 WWD589840:WWI589840 V655376:AA655376 JR655376:JW655376 TN655376:TS655376 ADJ655376:ADO655376 ANF655376:ANK655376 AXB655376:AXG655376 BGX655376:BHC655376 BQT655376:BQY655376 CAP655376:CAU655376 CKL655376:CKQ655376 CUH655376:CUM655376 DED655376:DEI655376 DNZ655376:DOE655376 DXV655376:DYA655376 EHR655376:EHW655376 ERN655376:ERS655376 FBJ655376:FBO655376 FLF655376:FLK655376 FVB655376:FVG655376 GEX655376:GFC655376 GOT655376:GOY655376 GYP655376:GYU655376 HIL655376:HIQ655376 HSH655376:HSM655376 ICD655376:ICI655376 ILZ655376:IME655376 IVV655376:IWA655376 JFR655376:JFW655376 JPN655376:JPS655376 JZJ655376:JZO655376 KJF655376:KJK655376 KTB655376:KTG655376 LCX655376:LDC655376 LMT655376:LMY655376 LWP655376:LWU655376 MGL655376:MGQ655376 MQH655376:MQM655376 NAD655376:NAI655376 NJZ655376:NKE655376 NTV655376:NUA655376 ODR655376:ODW655376 ONN655376:ONS655376 OXJ655376:OXO655376 PHF655376:PHK655376 PRB655376:PRG655376 QAX655376:QBC655376 QKT655376:QKY655376 QUP655376:QUU655376 REL655376:REQ655376 ROH655376:ROM655376 RYD655376:RYI655376 SHZ655376:SIE655376 SRV655376:SSA655376 TBR655376:TBW655376 TLN655376:TLS655376 TVJ655376:TVO655376 UFF655376:UFK655376 UPB655376:UPG655376 UYX655376:UZC655376 VIT655376:VIY655376 VSP655376:VSU655376 WCL655376:WCQ655376 WMH655376:WMM655376 WWD655376:WWI655376 V720912:AA720912 JR720912:JW720912 TN720912:TS720912 ADJ720912:ADO720912 ANF720912:ANK720912 AXB720912:AXG720912 BGX720912:BHC720912 BQT720912:BQY720912 CAP720912:CAU720912 CKL720912:CKQ720912 CUH720912:CUM720912 DED720912:DEI720912 DNZ720912:DOE720912 DXV720912:DYA720912 EHR720912:EHW720912 ERN720912:ERS720912 FBJ720912:FBO720912 FLF720912:FLK720912 FVB720912:FVG720912 GEX720912:GFC720912 GOT720912:GOY720912 GYP720912:GYU720912 HIL720912:HIQ720912 HSH720912:HSM720912 ICD720912:ICI720912 ILZ720912:IME720912 IVV720912:IWA720912 JFR720912:JFW720912 JPN720912:JPS720912 JZJ720912:JZO720912 KJF720912:KJK720912 KTB720912:KTG720912 LCX720912:LDC720912 LMT720912:LMY720912 LWP720912:LWU720912 MGL720912:MGQ720912 MQH720912:MQM720912 NAD720912:NAI720912 NJZ720912:NKE720912 NTV720912:NUA720912 ODR720912:ODW720912 ONN720912:ONS720912 OXJ720912:OXO720912 PHF720912:PHK720912 PRB720912:PRG720912 QAX720912:QBC720912 QKT720912:QKY720912 QUP720912:QUU720912 REL720912:REQ720912 ROH720912:ROM720912 RYD720912:RYI720912 SHZ720912:SIE720912 SRV720912:SSA720912 TBR720912:TBW720912 TLN720912:TLS720912 TVJ720912:TVO720912 UFF720912:UFK720912 UPB720912:UPG720912 UYX720912:UZC720912 VIT720912:VIY720912 VSP720912:VSU720912 WCL720912:WCQ720912 WMH720912:WMM720912 WWD720912:WWI720912 V786448:AA786448 JR786448:JW786448 TN786448:TS786448 ADJ786448:ADO786448 ANF786448:ANK786448 AXB786448:AXG786448 BGX786448:BHC786448 BQT786448:BQY786448 CAP786448:CAU786448 CKL786448:CKQ786448 CUH786448:CUM786448 DED786448:DEI786448 DNZ786448:DOE786448 DXV786448:DYA786448 EHR786448:EHW786448 ERN786448:ERS786448 FBJ786448:FBO786448 FLF786448:FLK786448 FVB786448:FVG786448 GEX786448:GFC786448 GOT786448:GOY786448 GYP786448:GYU786448 HIL786448:HIQ786448 HSH786448:HSM786448 ICD786448:ICI786448 ILZ786448:IME786448 IVV786448:IWA786448 JFR786448:JFW786448 JPN786448:JPS786448 JZJ786448:JZO786448 KJF786448:KJK786448 KTB786448:KTG786448 LCX786448:LDC786448 LMT786448:LMY786448 LWP786448:LWU786448 MGL786448:MGQ786448 MQH786448:MQM786448 NAD786448:NAI786448 NJZ786448:NKE786448 NTV786448:NUA786448 ODR786448:ODW786448 ONN786448:ONS786448 OXJ786448:OXO786448 PHF786448:PHK786448 PRB786448:PRG786448 QAX786448:QBC786448 QKT786448:QKY786448 QUP786448:QUU786448 REL786448:REQ786448 ROH786448:ROM786448 RYD786448:RYI786448 SHZ786448:SIE786448 SRV786448:SSA786448 TBR786448:TBW786448 TLN786448:TLS786448 TVJ786448:TVO786448 UFF786448:UFK786448 UPB786448:UPG786448 UYX786448:UZC786448 VIT786448:VIY786448 VSP786448:VSU786448 WCL786448:WCQ786448 WMH786448:WMM786448 WWD786448:WWI786448 V851984:AA851984 JR851984:JW851984 TN851984:TS851984 ADJ851984:ADO851984 ANF851984:ANK851984 AXB851984:AXG851984 BGX851984:BHC851984 BQT851984:BQY851984 CAP851984:CAU851984 CKL851984:CKQ851984 CUH851984:CUM851984 DED851984:DEI851984 DNZ851984:DOE851984 DXV851984:DYA851984 EHR851984:EHW851984 ERN851984:ERS851984 FBJ851984:FBO851984 FLF851984:FLK851984 FVB851984:FVG851984 GEX851984:GFC851984 GOT851984:GOY851984 GYP851984:GYU851984 HIL851984:HIQ851984 HSH851984:HSM851984 ICD851984:ICI851984 ILZ851984:IME851984 IVV851984:IWA851984 JFR851984:JFW851984 JPN851984:JPS851984 JZJ851984:JZO851984 KJF851984:KJK851984 KTB851984:KTG851984 LCX851984:LDC851984 LMT851984:LMY851984 LWP851984:LWU851984 MGL851984:MGQ851984 MQH851984:MQM851984 NAD851984:NAI851984 NJZ851984:NKE851984 NTV851984:NUA851984 ODR851984:ODW851984 ONN851984:ONS851984 OXJ851984:OXO851984 PHF851984:PHK851984 PRB851984:PRG851984 QAX851984:QBC851984 QKT851984:QKY851984 QUP851984:QUU851984 REL851984:REQ851984 ROH851984:ROM851984 RYD851984:RYI851984 SHZ851984:SIE851984 SRV851984:SSA851984 TBR851984:TBW851984 TLN851984:TLS851984 TVJ851984:TVO851984 UFF851984:UFK851984 UPB851984:UPG851984 UYX851984:UZC851984 VIT851984:VIY851984 VSP851984:VSU851984 WCL851984:WCQ851984 WMH851984:WMM851984 WWD851984:WWI851984 V917520:AA917520 JR917520:JW917520 TN917520:TS917520 ADJ917520:ADO917520 ANF917520:ANK917520 AXB917520:AXG917520 BGX917520:BHC917520 BQT917520:BQY917520 CAP917520:CAU917520 CKL917520:CKQ917520 CUH917520:CUM917520 DED917520:DEI917520 DNZ917520:DOE917520 DXV917520:DYA917520 EHR917520:EHW917520 ERN917520:ERS917520 FBJ917520:FBO917520 FLF917520:FLK917520 FVB917520:FVG917520 GEX917520:GFC917520 GOT917520:GOY917520 GYP917520:GYU917520 HIL917520:HIQ917520 HSH917520:HSM917520 ICD917520:ICI917520 ILZ917520:IME917520 IVV917520:IWA917520 JFR917520:JFW917520 JPN917520:JPS917520 JZJ917520:JZO917520 KJF917520:KJK917520 KTB917520:KTG917520 LCX917520:LDC917520 LMT917520:LMY917520 LWP917520:LWU917520 MGL917520:MGQ917520 MQH917520:MQM917520 NAD917520:NAI917520 NJZ917520:NKE917520 NTV917520:NUA917520 ODR917520:ODW917520 ONN917520:ONS917520 OXJ917520:OXO917520 PHF917520:PHK917520 PRB917520:PRG917520 QAX917520:QBC917520 QKT917520:QKY917520 QUP917520:QUU917520 REL917520:REQ917520 ROH917520:ROM917520 RYD917520:RYI917520 SHZ917520:SIE917520 SRV917520:SSA917520 TBR917520:TBW917520 TLN917520:TLS917520 TVJ917520:TVO917520 UFF917520:UFK917520 UPB917520:UPG917520 UYX917520:UZC917520 VIT917520:VIY917520 VSP917520:VSU917520 WCL917520:WCQ917520 WMH917520:WMM917520 WWD917520:WWI917520 V983056:AA983056 JR983056:JW983056 TN983056:TS983056 ADJ983056:ADO983056 ANF983056:ANK983056 AXB983056:AXG983056 BGX983056:BHC983056 BQT983056:BQY983056 CAP983056:CAU983056 CKL983056:CKQ983056 CUH983056:CUM983056 DED983056:DEI983056 DNZ983056:DOE983056 DXV983056:DYA983056 EHR983056:EHW983056 ERN983056:ERS983056 FBJ983056:FBO983056 FLF983056:FLK983056 FVB983056:FVG983056 GEX983056:GFC983056 GOT983056:GOY983056 GYP983056:GYU983056 HIL983056:HIQ983056 HSH983056:HSM983056 ICD983056:ICI983056 ILZ983056:IME983056 IVV983056:IWA983056 JFR983056:JFW983056 JPN983056:JPS983056 JZJ983056:JZO983056 KJF983056:KJK983056 KTB983056:KTG983056 LCX983056:LDC983056 LMT983056:LMY983056 LWP983056:LWU983056 MGL983056:MGQ983056 MQH983056:MQM983056 NAD983056:NAI983056 NJZ983056:NKE983056 NTV983056:NUA983056 ODR983056:ODW983056 ONN983056:ONS983056 OXJ983056:OXO983056 PHF983056:PHK983056 PRB983056:PRG983056 QAX983056:QBC983056 QKT983056:QKY983056 QUP983056:QUU983056 REL983056:REQ983056 ROH983056:ROM983056 RYD983056:RYI983056 SHZ983056:SIE983056 SRV983056:SSA983056 TBR983056:TBW983056 TLN983056:TLS983056 TVJ983056:TVO983056 UFF983056:UFK983056 UPB983056:UPG983056 UYX983056:UZC983056 VIT983056:VIY983056 VSP983056:VSU983056 WCL983056:WCQ983056 WMH983056:WMM983056 WWD983056:WWI983056">
      <formula1>$AP$23:$AP$26</formula1>
    </dataValidation>
    <dataValidation type="list" allowBlank="1" showInputMessage="1" showErrorMessage="1" sqref="E49:AI54 JA49:KE54 SW49:UA54 ACS49:ADW54 AMO49:ANS54 AWK49:AXO54 BGG49:BHK54 BQC49:BRG54 BZY49:CBC54 CJU49:CKY54 CTQ49:CUU54 DDM49:DEQ54 DNI49:DOM54 DXE49:DYI54 EHA49:EIE54 EQW49:ESA54 FAS49:FBW54 FKO49:FLS54 FUK49:FVO54 GEG49:GFK54 GOC49:GPG54 GXY49:GZC54 HHU49:HIY54 HRQ49:HSU54 IBM49:ICQ54 ILI49:IMM54 IVE49:IWI54 JFA49:JGE54 JOW49:JQA54 JYS49:JZW54 KIO49:KJS54 KSK49:KTO54 LCG49:LDK54 LMC49:LNG54 LVY49:LXC54 MFU49:MGY54 MPQ49:MQU54 MZM49:NAQ54 NJI49:NKM54 NTE49:NUI54 ODA49:OEE54 OMW49:OOA54 OWS49:OXW54 PGO49:PHS54 PQK49:PRO54 QAG49:QBK54 QKC49:QLG54 QTY49:QVC54 RDU49:REY54 RNQ49:ROU54 RXM49:RYQ54 SHI49:SIM54 SRE49:SSI54 TBA49:TCE54 TKW49:TMA54 TUS49:TVW54 UEO49:UFS54 UOK49:UPO54 UYG49:UZK54 VIC49:VJG54 VRY49:VTC54 WBU49:WCY54 WLQ49:WMU54 WVM49:WWQ54 E65584:AI65589 JA65584:KE65589 SW65584:UA65589 ACS65584:ADW65589 AMO65584:ANS65589 AWK65584:AXO65589 BGG65584:BHK65589 BQC65584:BRG65589 BZY65584:CBC65589 CJU65584:CKY65589 CTQ65584:CUU65589 DDM65584:DEQ65589 DNI65584:DOM65589 DXE65584:DYI65589 EHA65584:EIE65589 EQW65584:ESA65589 FAS65584:FBW65589 FKO65584:FLS65589 FUK65584:FVO65589 GEG65584:GFK65589 GOC65584:GPG65589 GXY65584:GZC65589 HHU65584:HIY65589 HRQ65584:HSU65589 IBM65584:ICQ65589 ILI65584:IMM65589 IVE65584:IWI65589 JFA65584:JGE65589 JOW65584:JQA65589 JYS65584:JZW65589 KIO65584:KJS65589 KSK65584:KTO65589 LCG65584:LDK65589 LMC65584:LNG65589 LVY65584:LXC65589 MFU65584:MGY65589 MPQ65584:MQU65589 MZM65584:NAQ65589 NJI65584:NKM65589 NTE65584:NUI65589 ODA65584:OEE65589 OMW65584:OOA65589 OWS65584:OXW65589 PGO65584:PHS65589 PQK65584:PRO65589 QAG65584:QBK65589 QKC65584:QLG65589 QTY65584:QVC65589 RDU65584:REY65589 RNQ65584:ROU65589 RXM65584:RYQ65589 SHI65584:SIM65589 SRE65584:SSI65589 TBA65584:TCE65589 TKW65584:TMA65589 TUS65584:TVW65589 UEO65584:UFS65589 UOK65584:UPO65589 UYG65584:UZK65589 VIC65584:VJG65589 VRY65584:VTC65589 WBU65584:WCY65589 WLQ65584:WMU65589 WVM65584:WWQ65589 E131120:AI131125 JA131120:KE131125 SW131120:UA131125 ACS131120:ADW131125 AMO131120:ANS131125 AWK131120:AXO131125 BGG131120:BHK131125 BQC131120:BRG131125 BZY131120:CBC131125 CJU131120:CKY131125 CTQ131120:CUU131125 DDM131120:DEQ131125 DNI131120:DOM131125 DXE131120:DYI131125 EHA131120:EIE131125 EQW131120:ESA131125 FAS131120:FBW131125 FKO131120:FLS131125 FUK131120:FVO131125 GEG131120:GFK131125 GOC131120:GPG131125 GXY131120:GZC131125 HHU131120:HIY131125 HRQ131120:HSU131125 IBM131120:ICQ131125 ILI131120:IMM131125 IVE131120:IWI131125 JFA131120:JGE131125 JOW131120:JQA131125 JYS131120:JZW131125 KIO131120:KJS131125 KSK131120:KTO131125 LCG131120:LDK131125 LMC131120:LNG131125 LVY131120:LXC131125 MFU131120:MGY131125 MPQ131120:MQU131125 MZM131120:NAQ131125 NJI131120:NKM131125 NTE131120:NUI131125 ODA131120:OEE131125 OMW131120:OOA131125 OWS131120:OXW131125 PGO131120:PHS131125 PQK131120:PRO131125 QAG131120:QBK131125 QKC131120:QLG131125 QTY131120:QVC131125 RDU131120:REY131125 RNQ131120:ROU131125 RXM131120:RYQ131125 SHI131120:SIM131125 SRE131120:SSI131125 TBA131120:TCE131125 TKW131120:TMA131125 TUS131120:TVW131125 UEO131120:UFS131125 UOK131120:UPO131125 UYG131120:UZK131125 VIC131120:VJG131125 VRY131120:VTC131125 WBU131120:WCY131125 WLQ131120:WMU131125 WVM131120:WWQ131125 E196656:AI196661 JA196656:KE196661 SW196656:UA196661 ACS196656:ADW196661 AMO196656:ANS196661 AWK196656:AXO196661 BGG196656:BHK196661 BQC196656:BRG196661 BZY196656:CBC196661 CJU196656:CKY196661 CTQ196656:CUU196661 DDM196656:DEQ196661 DNI196656:DOM196661 DXE196656:DYI196661 EHA196656:EIE196661 EQW196656:ESA196661 FAS196656:FBW196661 FKO196656:FLS196661 FUK196656:FVO196661 GEG196656:GFK196661 GOC196656:GPG196661 GXY196656:GZC196661 HHU196656:HIY196661 HRQ196656:HSU196661 IBM196656:ICQ196661 ILI196656:IMM196661 IVE196656:IWI196661 JFA196656:JGE196661 JOW196656:JQA196661 JYS196656:JZW196661 KIO196656:KJS196661 KSK196656:KTO196661 LCG196656:LDK196661 LMC196656:LNG196661 LVY196656:LXC196661 MFU196656:MGY196661 MPQ196656:MQU196661 MZM196656:NAQ196661 NJI196656:NKM196661 NTE196656:NUI196661 ODA196656:OEE196661 OMW196656:OOA196661 OWS196656:OXW196661 PGO196656:PHS196661 PQK196656:PRO196661 QAG196656:QBK196661 QKC196656:QLG196661 QTY196656:QVC196661 RDU196656:REY196661 RNQ196656:ROU196661 RXM196656:RYQ196661 SHI196656:SIM196661 SRE196656:SSI196661 TBA196656:TCE196661 TKW196656:TMA196661 TUS196656:TVW196661 UEO196656:UFS196661 UOK196656:UPO196661 UYG196656:UZK196661 VIC196656:VJG196661 VRY196656:VTC196661 WBU196656:WCY196661 WLQ196656:WMU196661 WVM196656:WWQ196661 E262192:AI262197 JA262192:KE262197 SW262192:UA262197 ACS262192:ADW262197 AMO262192:ANS262197 AWK262192:AXO262197 BGG262192:BHK262197 BQC262192:BRG262197 BZY262192:CBC262197 CJU262192:CKY262197 CTQ262192:CUU262197 DDM262192:DEQ262197 DNI262192:DOM262197 DXE262192:DYI262197 EHA262192:EIE262197 EQW262192:ESA262197 FAS262192:FBW262197 FKO262192:FLS262197 FUK262192:FVO262197 GEG262192:GFK262197 GOC262192:GPG262197 GXY262192:GZC262197 HHU262192:HIY262197 HRQ262192:HSU262197 IBM262192:ICQ262197 ILI262192:IMM262197 IVE262192:IWI262197 JFA262192:JGE262197 JOW262192:JQA262197 JYS262192:JZW262197 KIO262192:KJS262197 KSK262192:KTO262197 LCG262192:LDK262197 LMC262192:LNG262197 LVY262192:LXC262197 MFU262192:MGY262197 MPQ262192:MQU262197 MZM262192:NAQ262197 NJI262192:NKM262197 NTE262192:NUI262197 ODA262192:OEE262197 OMW262192:OOA262197 OWS262192:OXW262197 PGO262192:PHS262197 PQK262192:PRO262197 QAG262192:QBK262197 QKC262192:QLG262197 QTY262192:QVC262197 RDU262192:REY262197 RNQ262192:ROU262197 RXM262192:RYQ262197 SHI262192:SIM262197 SRE262192:SSI262197 TBA262192:TCE262197 TKW262192:TMA262197 TUS262192:TVW262197 UEO262192:UFS262197 UOK262192:UPO262197 UYG262192:UZK262197 VIC262192:VJG262197 VRY262192:VTC262197 WBU262192:WCY262197 WLQ262192:WMU262197 WVM262192:WWQ262197 E327728:AI327733 JA327728:KE327733 SW327728:UA327733 ACS327728:ADW327733 AMO327728:ANS327733 AWK327728:AXO327733 BGG327728:BHK327733 BQC327728:BRG327733 BZY327728:CBC327733 CJU327728:CKY327733 CTQ327728:CUU327733 DDM327728:DEQ327733 DNI327728:DOM327733 DXE327728:DYI327733 EHA327728:EIE327733 EQW327728:ESA327733 FAS327728:FBW327733 FKO327728:FLS327733 FUK327728:FVO327733 GEG327728:GFK327733 GOC327728:GPG327733 GXY327728:GZC327733 HHU327728:HIY327733 HRQ327728:HSU327733 IBM327728:ICQ327733 ILI327728:IMM327733 IVE327728:IWI327733 JFA327728:JGE327733 JOW327728:JQA327733 JYS327728:JZW327733 KIO327728:KJS327733 KSK327728:KTO327733 LCG327728:LDK327733 LMC327728:LNG327733 LVY327728:LXC327733 MFU327728:MGY327733 MPQ327728:MQU327733 MZM327728:NAQ327733 NJI327728:NKM327733 NTE327728:NUI327733 ODA327728:OEE327733 OMW327728:OOA327733 OWS327728:OXW327733 PGO327728:PHS327733 PQK327728:PRO327733 QAG327728:QBK327733 QKC327728:QLG327733 QTY327728:QVC327733 RDU327728:REY327733 RNQ327728:ROU327733 RXM327728:RYQ327733 SHI327728:SIM327733 SRE327728:SSI327733 TBA327728:TCE327733 TKW327728:TMA327733 TUS327728:TVW327733 UEO327728:UFS327733 UOK327728:UPO327733 UYG327728:UZK327733 VIC327728:VJG327733 VRY327728:VTC327733 WBU327728:WCY327733 WLQ327728:WMU327733 WVM327728:WWQ327733 E393264:AI393269 JA393264:KE393269 SW393264:UA393269 ACS393264:ADW393269 AMO393264:ANS393269 AWK393264:AXO393269 BGG393264:BHK393269 BQC393264:BRG393269 BZY393264:CBC393269 CJU393264:CKY393269 CTQ393264:CUU393269 DDM393264:DEQ393269 DNI393264:DOM393269 DXE393264:DYI393269 EHA393264:EIE393269 EQW393264:ESA393269 FAS393264:FBW393269 FKO393264:FLS393269 FUK393264:FVO393269 GEG393264:GFK393269 GOC393264:GPG393269 GXY393264:GZC393269 HHU393264:HIY393269 HRQ393264:HSU393269 IBM393264:ICQ393269 ILI393264:IMM393269 IVE393264:IWI393269 JFA393264:JGE393269 JOW393264:JQA393269 JYS393264:JZW393269 KIO393264:KJS393269 KSK393264:KTO393269 LCG393264:LDK393269 LMC393264:LNG393269 LVY393264:LXC393269 MFU393264:MGY393269 MPQ393264:MQU393269 MZM393264:NAQ393269 NJI393264:NKM393269 NTE393264:NUI393269 ODA393264:OEE393269 OMW393264:OOA393269 OWS393264:OXW393269 PGO393264:PHS393269 PQK393264:PRO393269 QAG393264:QBK393269 QKC393264:QLG393269 QTY393264:QVC393269 RDU393264:REY393269 RNQ393264:ROU393269 RXM393264:RYQ393269 SHI393264:SIM393269 SRE393264:SSI393269 TBA393264:TCE393269 TKW393264:TMA393269 TUS393264:TVW393269 UEO393264:UFS393269 UOK393264:UPO393269 UYG393264:UZK393269 VIC393264:VJG393269 VRY393264:VTC393269 WBU393264:WCY393269 WLQ393264:WMU393269 WVM393264:WWQ393269 E458800:AI458805 JA458800:KE458805 SW458800:UA458805 ACS458800:ADW458805 AMO458800:ANS458805 AWK458800:AXO458805 BGG458800:BHK458805 BQC458800:BRG458805 BZY458800:CBC458805 CJU458800:CKY458805 CTQ458800:CUU458805 DDM458800:DEQ458805 DNI458800:DOM458805 DXE458800:DYI458805 EHA458800:EIE458805 EQW458800:ESA458805 FAS458800:FBW458805 FKO458800:FLS458805 FUK458800:FVO458805 GEG458800:GFK458805 GOC458800:GPG458805 GXY458800:GZC458805 HHU458800:HIY458805 HRQ458800:HSU458805 IBM458800:ICQ458805 ILI458800:IMM458805 IVE458800:IWI458805 JFA458800:JGE458805 JOW458800:JQA458805 JYS458800:JZW458805 KIO458800:KJS458805 KSK458800:KTO458805 LCG458800:LDK458805 LMC458800:LNG458805 LVY458800:LXC458805 MFU458800:MGY458805 MPQ458800:MQU458805 MZM458800:NAQ458805 NJI458800:NKM458805 NTE458800:NUI458805 ODA458800:OEE458805 OMW458800:OOA458805 OWS458800:OXW458805 PGO458800:PHS458805 PQK458800:PRO458805 QAG458800:QBK458805 QKC458800:QLG458805 QTY458800:QVC458805 RDU458800:REY458805 RNQ458800:ROU458805 RXM458800:RYQ458805 SHI458800:SIM458805 SRE458800:SSI458805 TBA458800:TCE458805 TKW458800:TMA458805 TUS458800:TVW458805 UEO458800:UFS458805 UOK458800:UPO458805 UYG458800:UZK458805 VIC458800:VJG458805 VRY458800:VTC458805 WBU458800:WCY458805 WLQ458800:WMU458805 WVM458800:WWQ458805 E524336:AI524341 JA524336:KE524341 SW524336:UA524341 ACS524336:ADW524341 AMO524336:ANS524341 AWK524336:AXO524341 BGG524336:BHK524341 BQC524336:BRG524341 BZY524336:CBC524341 CJU524336:CKY524341 CTQ524336:CUU524341 DDM524336:DEQ524341 DNI524336:DOM524341 DXE524336:DYI524341 EHA524336:EIE524341 EQW524336:ESA524341 FAS524336:FBW524341 FKO524336:FLS524341 FUK524336:FVO524341 GEG524336:GFK524341 GOC524336:GPG524341 GXY524336:GZC524341 HHU524336:HIY524341 HRQ524336:HSU524341 IBM524336:ICQ524341 ILI524336:IMM524341 IVE524336:IWI524341 JFA524336:JGE524341 JOW524336:JQA524341 JYS524336:JZW524341 KIO524336:KJS524341 KSK524336:KTO524341 LCG524336:LDK524341 LMC524336:LNG524341 LVY524336:LXC524341 MFU524336:MGY524341 MPQ524336:MQU524341 MZM524336:NAQ524341 NJI524336:NKM524341 NTE524336:NUI524341 ODA524336:OEE524341 OMW524336:OOA524341 OWS524336:OXW524341 PGO524336:PHS524341 PQK524336:PRO524341 QAG524336:QBK524341 QKC524336:QLG524341 QTY524336:QVC524341 RDU524336:REY524341 RNQ524336:ROU524341 RXM524336:RYQ524341 SHI524336:SIM524341 SRE524336:SSI524341 TBA524336:TCE524341 TKW524336:TMA524341 TUS524336:TVW524341 UEO524336:UFS524341 UOK524336:UPO524341 UYG524336:UZK524341 VIC524336:VJG524341 VRY524336:VTC524341 WBU524336:WCY524341 WLQ524336:WMU524341 WVM524336:WWQ524341 E589872:AI589877 JA589872:KE589877 SW589872:UA589877 ACS589872:ADW589877 AMO589872:ANS589877 AWK589872:AXO589877 BGG589872:BHK589877 BQC589872:BRG589877 BZY589872:CBC589877 CJU589872:CKY589877 CTQ589872:CUU589877 DDM589872:DEQ589877 DNI589872:DOM589877 DXE589872:DYI589877 EHA589872:EIE589877 EQW589872:ESA589877 FAS589872:FBW589877 FKO589872:FLS589877 FUK589872:FVO589877 GEG589872:GFK589877 GOC589872:GPG589877 GXY589872:GZC589877 HHU589872:HIY589877 HRQ589872:HSU589877 IBM589872:ICQ589877 ILI589872:IMM589877 IVE589872:IWI589877 JFA589872:JGE589877 JOW589872:JQA589877 JYS589872:JZW589877 KIO589872:KJS589877 KSK589872:KTO589877 LCG589872:LDK589877 LMC589872:LNG589877 LVY589872:LXC589877 MFU589872:MGY589877 MPQ589872:MQU589877 MZM589872:NAQ589877 NJI589872:NKM589877 NTE589872:NUI589877 ODA589872:OEE589877 OMW589872:OOA589877 OWS589872:OXW589877 PGO589872:PHS589877 PQK589872:PRO589877 QAG589872:QBK589877 QKC589872:QLG589877 QTY589872:QVC589877 RDU589872:REY589877 RNQ589872:ROU589877 RXM589872:RYQ589877 SHI589872:SIM589877 SRE589872:SSI589877 TBA589872:TCE589877 TKW589872:TMA589877 TUS589872:TVW589877 UEO589872:UFS589877 UOK589872:UPO589877 UYG589872:UZK589877 VIC589872:VJG589877 VRY589872:VTC589877 WBU589872:WCY589877 WLQ589872:WMU589877 WVM589872:WWQ589877 E655408:AI655413 JA655408:KE655413 SW655408:UA655413 ACS655408:ADW655413 AMO655408:ANS655413 AWK655408:AXO655413 BGG655408:BHK655413 BQC655408:BRG655413 BZY655408:CBC655413 CJU655408:CKY655413 CTQ655408:CUU655413 DDM655408:DEQ655413 DNI655408:DOM655413 DXE655408:DYI655413 EHA655408:EIE655413 EQW655408:ESA655413 FAS655408:FBW655413 FKO655408:FLS655413 FUK655408:FVO655413 GEG655408:GFK655413 GOC655408:GPG655413 GXY655408:GZC655413 HHU655408:HIY655413 HRQ655408:HSU655413 IBM655408:ICQ655413 ILI655408:IMM655413 IVE655408:IWI655413 JFA655408:JGE655413 JOW655408:JQA655413 JYS655408:JZW655413 KIO655408:KJS655413 KSK655408:KTO655413 LCG655408:LDK655413 LMC655408:LNG655413 LVY655408:LXC655413 MFU655408:MGY655413 MPQ655408:MQU655413 MZM655408:NAQ655413 NJI655408:NKM655413 NTE655408:NUI655413 ODA655408:OEE655413 OMW655408:OOA655413 OWS655408:OXW655413 PGO655408:PHS655413 PQK655408:PRO655413 QAG655408:QBK655413 QKC655408:QLG655413 QTY655408:QVC655413 RDU655408:REY655413 RNQ655408:ROU655413 RXM655408:RYQ655413 SHI655408:SIM655413 SRE655408:SSI655413 TBA655408:TCE655413 TKW655408:TMA655413 TUS655408:TVW655413 UEO655408:UFS655413 UOK655408:UPO655413 UYG655408:UZK655413 VIC655408:VJG655413 VRY655408:VTC655413 WBU655408:WCY655413 WLQ655408:WMU655413 WVM655408:WWQ655413 E720944:AI720949 JA720944:KE720949 SW720944:UA720949 ACS720944:ADW720949 AMO720944:ANS720949 AWK720944:AXO720949 BGG720944:BHK720949 BQC720944:BRG720949 BZY720944:CBC720949 CJU720944:CKY720949 CTQ720944:CUU720949 DDM720944:DEQ720949 DNI720944:DOM720949 DXE720944:DYI720949 EHA720944:EIE720949 EQW720944:ESA720949 FAS720944:FBW720949 FKO720944:FLS720949 FUK720944:FVO720949 GEG720944:GFK720949 GOC720944:GPG720949 GXY720944:GZC720949 HHU720944:HIY720949 HRQ720944:HSU720949 IBM720944:ICQ720949 ILI720944:IMM720949 IVE720944:IWI720949 JFA720944:JGE720949 JOW720944:JQA720949 JYS720944:JZW720949 KIO720944:KJS720949 KSK720944:KTO720949 LCG720944:LDK720949 LMC720944:LNG720949 LVY720944:LXC720949 MFU720944:MGY720949 MPQ720944:MQU720949 MZM720944:NAQ720949 NJI720944:NKM720949 NTE720944:NUI720949 ODA720944:OEE720949 OMW720944:OOA720949 OWS720944:OXW720949 PGO720944:PHS720949 PQK720944:PRO720949 QAG720944:QBK720949 QKC720944:QLG720949 QTY720944:QVC720949 RDU720944:REY720949 RNQ720944:ROU720949 RXM720944:RYQ720949 SHI720944:SIM720949 SRE720944:SSI720949 TBA720944:TCE720949 TKW720944:TMA720949 TUS720944:TVW720949 UEO720944:UFS720949 UOK720944:UPO720949 UYG720944:UZK720949 VIC720944:VJG720949 VRY720944:VTC720949 WBU720944:WCY720949 WLQ720944:WMU720949 WVM720944:WWQ720949 E786480:AI786485 JA786480:KE786485 SW786480:UA786485 ACS786480:ADW786485 AMO786480:ANS786485 AWK786480:AXO786485 BGG786480:BHK786485 BQC786480:BRG786485 BZY786480:CBC786485 CJU786480:CKY786485 CTQ786480:CUU786485 DDM786480:DEQ786485 DNI786480:DOM786485 DXE786480:DYI786485 EHA786480:EIE786485 EQW786480:ESA786485 FAS786480:FBW786485 FKO786480:FLS786485 FUK786480:FVO786485 GEG786480:GFK786485 GOC786480:GPG786485 GXY786480:GZC786485 HHU786480:HIY786485 HRQ786480:HSU786485 IBM786480:ICQ786485 ILI786480:IMM786485 IVE786480:IWI786485 JFA786480:JGE786485 JOW786480:JQA786485 JYS786480:JZW786485 KIO786480:KJS786485 KSK786480:KTO786485 LCG786480:LDK786485 LMC786480:LNG786485 LVY786480:LXC786485 MFU786480:MGY786485 MPQ786480:MQU786485 MZM786480:NAQ786485 NJI786480:NKM786485 NTE786480:NUI786485 ODA786480:OEE786485 OMW786480:OOA786485 OWS786480:OXW786485 PGO786480:PHS786485 PQK786480:PRO786485 QAG786480:QBK786485 QKC786480:QLG786485 QTY786480:QVC786485 RDU786480:REY786485 RNQ786480:ROU786485 RXM786480:RYQ786485 SHI786480:SIM786485 SRE786480:SSI786485 TBA786480:TCE786485 TKW786480:TMA786485 TUS786480:TVW786485 UEO786480:UFS786485 UOK786480:UPO786485 UYG786480:UZK786485 VIC786480:VJG786485 VRY786480:VTC786485 WBU786480:WCY786485 WLQ786480:WMU786485 WVM786480:WWQ786485 E852016:AI852021 JA852016:KE852021 SW852016:UA852021 ACS852016:ADW852021 AMO852016:ANS852021 AWK852016:AXO852021 BGG852016:BHK852021 BQC852016:BRG852021 BZY852016:CBC852021 CJU852016:CKY852021 CTQ852016:CUU852021 DDM852016:DEQ852021 DNI852016:DOM852021 DXE852016:DYI852021 EHA852016:EIE852021 EQW852016:ESA852021 FAS852016:FBW852021 FKO852016:FLS852021 FUK852016:FVO852021 GEG852016:GFK852021 GOC852016:GPG852021 GXY852016:GZC852021 HHU852016:HIY852021 HRQ852016:HSU852021 IBM852016:ICQ852021 ILI852016:IMM852021 IVE852016:IWI852021 JFA852016:JGE852021 JOW852016:JQA852021 JYS852016:JZW852021 KIO852016:KJS852021 KSK852016:KTO852021 LCG852016:LDK852021 LMC852016:LNG852021 LVY852016:LXC852021 MFU852016:MGY852021 MPQ852016:MQU852021 MZM852016:NAQ852021 NJI852016:NKM852021 NTE852016:NUI852021 ODA852016:OEE852021 OMW852016:OOA852021 OWS852016:OXW852021 PGO852016:PHS852021 PQK852016:PRO852021 QAG852016:QBK852021 QKC852016:QLG852021 QTY852016:QVC852021 RDU852016:REY852021 RNQ852016:ROU852021 RXM852016:RYQ852021 SHI852016:SIM852021 SRE852016:SSI852021 TBA852016:TCE852021 TKW852016:TMA852021 TUS852016:TVW852021 UEO852016:UFS852021 UOK852016:UPO852021 UYG852016:UZK852021 VIC852016:VJG852021 VRY852016:VTC852021 WBU852016:WCY852021 WLQ852016:WMU852021 WVM852016:WWQ852021 E917552:AI917557 JA917552:KE917557 SW917552:UA917557 ACS917552:ADW917557 AMO917552:ANS917557 AWK917552:AXO917557 BGG917552:BHK917557 BQC917552:BRG917557 BZY917552:CBC917557 CJU917552:CKY917557 CTQ917552:CUU917557 DDM917552:DEQ917557 DNI917552:DOM917557 DXE917552:DYI917557 EHA917552:EIE917557 EQW917552:ESA917557 FAS917552:FBW917557 FKO917552:FLS917557 FUK917552:FVO917557 GEG917552:GFK917557 GOC917552:GPG917557 GXY917552:GZC917557 HHU917552:HIY917557 HRQ917552:HSU917557 IBM917552:ICQ917557 ILI917552:IMM917557 IVE917552:IWI917557 JFA917552:JGE917557 JOW917552:JQA917557 JYS917552:JZW917557 KIO917552:KJS917557 KSK917552:KTO917557 LCG917552:LDK917557 LMC917552:LNG917557 LVY917552:LXC917557 MFU917552:MGY917557 MPQ917552:MQU917557 MZM917552:NAQ917557 NJI917552:NKM917557 NTE917552:NUI917557 ODA917552:OEE917557 OMW917552:OOA917557 OWS917552:OXW917557 PGO917552:PHS917557 PQK917552:PRO917557 QAG917552:QBK917557 QKC917552:QLG917557 QTY917552:QVC917557 RDU917552:REY917557 RNQ917552:ROU917557 RXM917552:RYQ917557 SHI917552:SIM917557 SRE917552:SSI917557 TBA917552:TCE917557 TKW917552:TMA917557 TUS917552:TVW917557 UEO917552:UFS917557 UOK917552:UPO917557 UYG917552:UZK917557 VIC917552:VJG917557 VRY917552:VTC917557 WBU917552:WCY917557 WLQ917552:WMU917557 WVM917552:WWQ917557 E983088:AI983093 JA983088:KE983093 SW983088:UA983093 ACS983088:ADW983093 AMO983088:ANS983093 AWK983088:AXO983093 BGG983088:BHK983093 BQC983088:BRG983093 BZY983088:CBC983093 CJU983088:CKY983093 CTQ983088:CUU983093 DDM983088:DEQ983093 DNI983088:DOM983093 DXE983088:DYI983093 EHA983088:EIE983093 EQW983088:ESA983093 FAS983088:FBW983093 FKO983088:FLS983093 FUK983088:FVO983093 GEG983088:GFK983093 GOC983088:GPG983093 GXY983088:GZC983093 HHU983088:HIY983093 HRQ983088:HSU983093 IBM983088:ICQ983093 ILI983088:IMM983093 IVE983088:IWI983093 JFA983088:JGE983093 JOW983088:JQA983093 JYS983088:JZW983093 KIO983088:KJS983093 KSK983088:KTO983093 LCG983088:LDK983093 LMC983088:LNG983093 LVY983088:LXC983093 MFU983088:MGY983093 MPQ983088:MQU983093 MZM983088:NAQ983093 NJI983088:NKM983093 NTE983088:NUI983093 ODA983088:OEE983093 OMW983088:OOA983093 OWS983088:OXW983093 PGO983088:PHS983093 PQK983088:PRO983093 QAG983088:QBK983093 QKC983088:QLG983093 QTY983088:QVC983093 RDU983088:REY983093 RNQ983088:ROU983093 RXM983088:RYQ983093 SHI983088:SIM983093 SRE983088:SSI983093 TBA983088:TCE983093 TKW983088:TMA983093 TUS983088:TVW983093 UEO983088:UFS983093 UOK983088:UPO983093 UYG983088:UZK983093 VIC983088:VJG983093 VRY983088:VTC983093 WBU983088:WCY983093 WLQ983088:WMU983093 WVM983088:WWQ983093 E24:AI45 JA24:KE45 SW24:UA45 ACS24:ADW45 AMO24:ANS45 AWK24:AXO45 BGG24:BHK45 BQC24:BRG45 BZY24:CBC45 CJU24:CKY45 CTQ24:CUU45 DDM24:DEQ45 DNI24:DOM45 DXE24:DYI45 EHA24:EIE45 EQW24:ESA45 FAS24:FBW45 FKO24:FLS45 FUK24:FVO45 GEG24:GFK45 GOC24:GPG45 GXY24:GZC45 HHU24:HIY45 HRQ24:HSU45 IBM24:ICQ45 ILI24:IMM45 IVE24:IWI45 JFA24:JGE45 JOW24:JQA45 JYS24:JZW45 KIO24:KJS45 KSK24:KTO45 LCG24:LDK45 LMC24:LNG45 LVY24:LXC45 MFU24:MGY45 MPQ24:MQU45 MZM24:NAQ45 NJI24:NKM45 NTE24:NUI45 ODA24:OEE45 OMW24:OOA45 OWS24:OXW45 PGO24:PHS45 PQK24:PRO45 QAG24:QBK45 QKC24:QLG45 QTY24:QVC45 RDU24:REY45 RNQ24:ROU45 RXM24:RYQ45 SHI24:SIM45 SRE24:SSI45 TBA24:TCE45 TKW24:TMA45 TUS24:TVW45 UEO24:UFS45 UOK24:UPO45 UYG24:UZK45 VIC24:VJG45 VRY24:VTC45 WBU24:WCY45 WLQ24:WMU45 WVM24:WWQ45 E65559:AI65580 JA65559:KE65580 SW65559:UA65580 ACS65559:ADW65580 AMO65559:ANS65580 AWK65559:AXO65580 BGG65559:BHK65580 BQC65559:BRG65580 BZY65559:CBC65580 CJU65559:CKY65580 CTQ65559:CUU65580 DDM65559:DEQ65580 DNI65559:DOM65580 DXE65559:DYI65580 EHA65559:EIE65580 EQW65559:ESA65580 FAS65559:FBW65580 FKO65559:FLS65580 FUK65559:FVO65580 GEG65559:GFK65580 GOC65559:GPG65580 GXY65559:GZC65580 HHU65559:HIY65580 HRQ65559:HSU65580 IBM65559:ICQ65580 ILI65559:IMM65580 IVE65559:IWI65580 JFA65559:JGE65580 JOW65559:JQA65580 JYS65559:JZW65580 KIO65559:KJS65580 KSK65559:KTO65580 LCG65559:LDK65580 LMC65559:LNG65580 LVY65559:LXC65580 MFU65559:MGY65580 MPQ65559:MQU65580 MZM65559:NAQ65580 NJI65559:NKM65580 NTE65559:NUI65580 ODA65559:OEE65580 OMW65559:OOA65580 OWS65559:OXW65580 PGO65559:PHS65580 PQK65559:PRO65580 QAG65559:QBK65580 QKC65559:QLG65580 QTY65559:QVC65580 RDU65559:REY65580 RNQ65559:ROU65580 RXM65559:RYQ65580 SHI65559:SIM65580 SRE65559:SSI65580 TBA65559:TCE65580 TKW65559:TMA65580 TUS65559:TVW65580 UEO65559:UFS65580 UOK65559:UPO65580 UYG65559:UZK65580 VIC65559:VJG65580 VRY65559:VTC65580 WBU65559:WCY65580 WLQ65559:WMU65580 WVM65559:WWQ65580 E131095:AI131116 JA131095:KE131116 SW131095:UA131116 ACS131095:ADW131116 AMO131095:ANS131116 AWK131095:AXO131116 BGG131095:BHK131116 BQC131095:BRG131116 BZY131095:CBC131116 CJU131095:CKY131116 CTQ131095:CUU131116 DDM131095:DEQ131116 DNI131095:DOM131116 DXE131095:DYI131116 EHA131095:EIE131116 EQW131095:ESA131116 FAS131095:FBW131116 FKO131095:FLS131116 FUK131095:FVO131116 GEG131095:GFK131116 GOC131095:GPG131116 GXY131095:GZC131116 HHU131095:HIY131116 HRQ131095:HSU131116 IBM131095:ICQ131116 ILI131095:IMM131116 IVE131095:IWI131116 JFA131095:JGE131116 JOW131095:JQA131116 JYS131095:JZW131116 KIO131095:KJS131116 KSK131095:KTO131116 LCG131095:LDK131116 LMC131095:LNG131116 LVY131095:LXC131116 MFU131095:MGY131116 MPQ131095:MQU131116 MZM131095:NAQ131116 NJI131095:NKM131116 NTE131095:NUI131116 ODA131095:OEE131116 OMW131095:OOA131116 OWS131095:OXW131116 PGO131095:PHS131116 PQK131095:PRO131116 QAG131095:QBK131116 QKC131095:QLG131116 QTY131095:QVC131116 RDU131095:REY131116 RNQ131095:ROU131116 RXM131095:RYQ131116 SHI131095:SIM131116 SRE131095:SSI131116 TBA131095:TCE131116 TKW131095:TMA131116 TUS131095:TVW131116 UEO131095:UFS131116 UOK131095:UPO131116 UYG131095:UZK131116 VIC131095:VJG131116 VRY131095:VTC131116 WBU131095:WCY131116 WLQ131095:WMU131116 WVM131095:WWQ131116 E196631:AI196652 JA196631:KE196652 SW196631:UA196652 ACS196631:ADW196652 AMO196631:ANS196652 AWK196631:AXO196652 BGG196631:BHK196652 BQC196631:BRG196652 BZY196631:CBC196652 CJU196631:CKY196652 CTQ196631:CUU196652 DDM196631:DEQ196652 DNI196631:DOM196652 DXE196631:DYI196652 EHA196631:EIE196652 EQW196631:ESA196652 FAS196631:FBW196652 FKO196631:FLS196652 FUK196631:FVO196652 GEG196631:GFK196652 GOC196631:GPG196652 GXY196631:GZC196652 HHU196631:HIY196652 HRQ196631:HSU196652 IBM196631:ICQ196652 ILI196631:IMM196652 IVE196631:IWI196652 JFA196631:JGE196652 JOW196631:JQA196652 JYS196631:JZW196652 KIO196631:KJS196652 KSK196631:KTO196652 LCG196631:LDK196652 LMC196631:LNG196652 LVY196631:LXC196652 MFU196631:MGY196652 MPQ196631:MQU196652 MZM196631:NAQ196652 NJI196631:NKM196652 NTE196631:NUI196652 ODA196631:OEE196652 OMW196631:OOA196652 OWS196631:OXW196652 PGO196631:PHS196652 PQK196631:PRO196652 QAG196631:QBK196652 QKC196631:QLG196652 QTY196631:QVC196652 RDU196631:REY196652 RNQ196631:ROU196652 RXM196631:RYQ196652 SHI196631:SIM196652 SRE196631:SSI196652 TBA196631:TCE196652 TKW196631:TMA196652 TUS196631:TVW196652 UEO196631:UFS196652 UOK196631:UPO196652 UYG196631:UZK196652 VIC196631:VJG196652 VRY196631:VTC196652 WBU196631:WCY196652 WLQ196631:WMU196652 WVM196631:WWQ196652 E262167:AI262188 JA262167:KE262188 SW262167:UA262188 ACS262167:ADW262188 AMO262167:ANS262188 AWK262167:AXO262188 BGG262167:BHK262188 BQC262167:BRG262188 BZY262167:CBC262188 CJU262167:CKY262188 CTQ262167:CUU262188 DDM262167:DEQ262188 DNI262167:DOM262188 DXE262167:DYI262188 EHA262167:EIE262188 EQW262167:ESA262188 FAS262167:FBW262188 FKO262167:FLS262188 FUK262167:FVO262188 GEG262167:GFK262188 GOC262167:GPG262188 GXY262167:GZC262188 HHU262167:HIY262188 HRQ262167:HSU262188 IBM262167:ICQ262188 ILI262167:IMM262188 IVE262167:IWI262188 JFA262167:JGE262188 JOW262167:JQA262188 JYS262167:JZW262188 KIO262167:KJS262188 KSK262167:KTO262188 LCG262167:LDK262188 LMC262167:LNG262188 LVY262167:LXC262188 MFU262167:MGY262188 MPQ262167:MQU262188 MZM262167:NAQ262188 NJI262167:NKM262188 NTE262167:NUI262188 ODA262167:OEE262188 OMW262167:OOA262188 OWS262167:OXW262188 PGO262167:PHS262188 PQK262167:PRO262188 QAG262167:QBK262188 QKC262167:QLG262188 QTY262167:QVC262188 RDU262167:REY262188 RNQ262167:ROU262188 RXM262167:RYQ262188 SHI262167:SIM262188 SRE262167:SSI262188 TBA262167:TCE262188 TKW262167:TMA262188 TUS262167:TVW262188 UEO262167:UFS262188 UOK262167:UPO262188 UYG262167:UZK262188 VIC262167:VJG262188 VRY262167:VTC262188 WBU262167:WCY262188 WLQ262167:WMU262188 WVM262167:WWQ262188 E327703:AI327724 JA327703:KE327724 SW327703:UA327724 ACS327703:ADW327724 AMO327703:ANS327724 AWK327703:AXO327724 BGG327703:BHK327724 BQC327703:BRG327724 BZY327703:CBC327724 CJU327703:CKY327724 CTQ327703:CUU327724 DDM327703:DEQ327724 DNI327703:DOM327724 DXE327703:DYI327724 EHA327703:EIE327724 EQW327703:ESA327724 FAS327703:FBW327724 FKO327703:FLS327724 FUK327703:FVO327724 GEG327703:GFK327724 GOC327703:GPG327724 GXY327703:GZC327724 HHU327703:HIY327724 HRQ327703:HSU327724 IBM327703:ICQ327724 ILI327703:IMM327724 IVE327703:IWI327724 JFA327703:JGE327724 JOW327703:JQA327724 JYS327703:JZW327724 KIO327703:KJS327724 KSK327703:KTO327724 LCG327703:LDK327724 LMC327703:LNG327724 LVY327703:LXC327724 MFU327703:MGY327724 MPQ327703:MQU327724 MZM327703:NAQ327724 NJI327703:NKM327724 NTE327703:NUI327724 ODA327703:OEE327724 OMW327703:OOA327724 OWS327703:OXW327724 PGO327703:PHS327724 PQK327703:PRO327724 QAG327703:QBK327724 QKC327703:QLG327724 QTY327703:QVC327724 RDU327703:REY327724 RNQ327703:ROU327724 RXM327703:RYQ327724 SHI327703:SIM327724 SRE327703:SSI327724 TBA327703:TCE327724 TKW327703:TMA327724 TUS327703:TVW327724 UEO327703:UFS327724 UOK327703:UPO327724 UYG327703:UZK327724 VIC327703:VJG327724 VRY327703:VTC327724 WBU327703:WCY327724 WLQ327703:WMU327724 WVM327703:WWQ327724 E393239:AI393260 JA393239:KE393260 SW393239:UA393260 ACS393239:ADW393260 AMO393239:ANS393260 AWK393239:AXO393260 BGG393239:BHK393260 BQC393239:BRG393260 BZY393239:CBC393260 CJU393239:CKY393260 CTQ393239:CUU393260 DDM393239:DEQ393260 DNI393239:DOM393260 DXE393239:DYI393260 EHA393239:EIE393260 EQW393239:ESA393260 FAS393239:FBW393260 FKO393239:FLS393260 FUK393239:FVO393260 GEG393239:GFK393260 GOC393239:GPG393260 GXY393239:GZC393260 HHU393239:HIY393260 HRQ393239:HSU393260 IBM393239:ICQ393260 ILI393239:IMM393260 IVE393239:IWI393260 JFA393239:JGE393260 JOW393239:JQA393260 JYS393239:JZW393260 KIO393239:KJS393260 KSK393239:KTO393260 LCG393239:LDK393260 LMC393239:LNG393260 LVY393239:LXC393260 MFU393239:MGY393260 MPQ393239:MQU393260 MZM393239:NAQ393260 NJI393239:NKM393260 NTE393239:NUI393260 ODA393239:OEE393260 OMW393239:OOA393260 OWS393239:OXW393260 PGO393239:PHS393260 PQK393239:PRO393260 QAG393239:QBK393260 QKC393239:QLG393260 QTY393239:QVC393260 RDU393239:REY393260 RNQ393239:ROU393260 RXM393239:RYQ393260 SHI393239:SIM393260 SRE393239:SSI393260 TBA393239:TCE393260 TKW393239:TMA393260 TUS393239:TVW393260 UEO393239:UFS393260 UOK393239:UPO393260 UYG393239:UZK393260 VIC393239:VJG393260 VRY393239:VTC393260 WBU393239:WCY393260 WLQ393239:WMU393260 WVM393239:WWQ393260 E458775:AI458796 JA458775:KE458796 SW458775:UA458796 ACS458775:ADW458796 AMO458775:ANS458796 AWK458775:AXO458796 BGG458775:BHK458796 BQC458775:BRG458796 BZY458775:CBC458796 CJU458775:CKY458796 CTQ458775:CUU458796 DDM458775:DEQ458796 DNI458775:DOM458796 DXE458775:DYI458796 EHA458775:EIE458796 EQW458775:ESA458796 FAS458775:FBW458796 FKO458775:FLS458796 FUK458775:FVO458796 GEG458775:GFK458796 GOC458775:GPG458796 GXY458775:GZC458796 HHU458775:HIY458796 HRQ458775:HSU458796 IBM458775:ICQ458796 ILI458775:IMM458796 IVE458775:IWI458796 JFA458775:JGE458796 JOW458775:JQA458796 JYS458775:JZW458796 KIO458775:KJS458796 KSK458775:KTO458796 LCG458775:LDK458796 LMC458775:LNG458796 LVY458775:LXC458796 MFU458775:MGY458796 MPQ458775:MQU458796 MZM458775:NAQ458796 NJI458775:NKM458796 NTE458775:NUI458796 ODA458775:OEE458796 OMW458775:OOA458796 OWS458775:OXW458796 PGO458775:PHS458796 PQK458775:PRO458796 QAG458775:QBK458796 QKC458775:QLG458796 QTY458775:QVC458796 RDU458775:REY458796 RNQ458775:ROU458796 RXM458775:RYQ458796 SHI458775:SIM458796 SRE458775:SSI458796 TBA458775:TCE458796 TKW458775:TMA458796 TUS458775:TVW458796 UEO458775:UFS458796 UOK458775:UPO458796 UYG458775:UZK458796 VIC458775:VJG458796 VRY458775:VTC458796 WBU458775:WCY458796 WLQ458775:WMU458796 WVM458775:WWQ458796 E524311:AI524332 JA524311:KE524332 SW524311:UA524332 ACS524311:ADW524332 AMO524311:ANS524332 AWK524311:AXO524332 BGG524311:BHK524332 BQC524311:BRG524332 BZY524311:CBC524332 CJU524311:CKY524332 CTQ524311:CUU524332 DDM524311:DEQ524332 DNI524311:DOM524332 DXE524311:DYI524332 EHA524311:EIE524332 EQW524311:ESA524332 FAS524311:FBW524332 FKO524311:FLS524332 FUK524311:FVO524332 GEG524311:GFK524332 GOC524311:GPG524332 GXY524311:GZC524332 HHU524311:HIY524332 HRQ524311:HSU524332 IBM524311:ICQ524332 ILI524311:IMM524332 IVE524311:IWI524332 JFA524311:JGE524332 JOW524311:JQA524332 JYS524311:JZW524332 KIO524311:KJS524332 KSK524311:KTO524332 LCG524311:LDK524332 LMC524311:LNG524332 LVY524311:LXC524332 MFU524311:MGY524332 MPQ524311:MQU524332 MZM524311:NAQ524332 NJI524311:NKM524332 NTE524311:NUI524332 ODA524311:OEE524332 OMW524311:OOA524332 OWS524311:OXW524332 PGO524311:PHS524332 PQK524311:PRO524332 QAG524311:QBK524332 QKC524311:QLG524332 QTY524311:QVC524332 RDU524311:REY524332 RNQ524311:ROU524332 RXM524311:RYQ524332 SHI524311:SIM524332 SRE524311:SSI524332 TBA524311:TCE524332 TKW524311:TMA524332 TUS524311:TVW524332 UEO524311:UFS524332 UOK524311:UPO524332 UYG524311:UZK524332 VIC524311:VJG524332 VRY524311:VTC524332 WBU524311:WCY524332 WLQ524311:WMU524332 WVM524311:WWQ524332 E589847:AI589868 JA589847:KE589868 SW589847:UA589868 ACS589847:ADW589868 AMO589847:ANS589868 AWK589847:AXO589868 BGG589847:BHK589868 BQC589847:BRG589868 BZY589847:CBC589868 CJU589847:CKY589868 CTQ589847:CUU589868 DDM589847:DEQ589868 DNI589847:DOM589868 DXE589847:DYI589868 EHA589847:EIE589868 EQW589847:ESA589868 FAS589847:FBW589868 FKO589847:FLS589868 FUK589847:FVO589868 GEG589847:GFK589868 GOC589847:GPG589868 GXY589847:GZC589868 HHU589847:HIY589868 HRQ589847:HSU589868 IBM589847:ICQ589868 ILI589847:IMM589868 IVE589847:IWI589868 JFA589847:JGE589868 JOW589847:JQA589868 JYS589847:JZW589868 KIO589847:KJS589868 KSK589847:KTO589868 LCG589847:LDK589868 LMC589847:LNG589868 LVY589847:LXC589868 MFU589847:MGY589868 MPQ589847:MQU589868 MZM589847:NAQ589868 NJI589847:NKM589868 NTE589847:NUI589868 ODA589847:OEE589868 OMW589847:OOA589868 OWS589847:OXW589868 PGO589847:PHS589868 PQK589847:PRO589868 QAG589847:QBK589868 QKC589847:QLG589868 QTY589847:QVC589868 RDU589847:REY589868 RNQ589847:ROU589868 RXM589847:RYQ589868 SHI589847:SIM589868 SRE589847:SSI589868 TBA589847:TCE589868 TKW589847:TMA589868 TUS589847:TVW589868 UEO589847:UFS589868 UOK589847:UPO589868 UYG589847:UZK589868 VIC589847:VJG589868 VRY589847:VTC589868 WBU589847:WCY589868 WLQ589847:WMU589868 WVM589847:WWQ589868 E655383:AI655404 JA655383:KE655404 SW655383:UA655404 ACS655383:ADW655404 AMO655383:ANS655404 AWK655383:AXO655404 BGG655383:BHK655404 BQC655383:BRG655404 BZY655383:CBC655404 CJU655383:CKY655404 CTQ655383:CUU655404 DDM655383:DEQ655404 DNI655383:DOM655404 DXE655383:DYI655404 EHA655383:EIE655404 EQW655383:ESA655404 FAS655383:FBW655404 FKO655383:FLS655404 FUK655383:FVO655404 GEG655383:GFK655404 GOC655383:GPG655404 GXY655383:GZC655404 HHU655383:HIY655404 HRQ655383:HSU655404 IBM655383:ICQ655404 ILI655383:IMM655404 IVE655383:IWI655404 JFA655383:JGE655404 JOW655383:JQA655404 JYS655383:JZW655404 KIO655383:KJS655404 KSK655383:KTO655404 LCG655383:LDK655404 LMC655383:LNG655404 LVY655383:LXC655404 MFU655383:MGY655404 MPQ655383:MQU655404 MZM655383:NAQ655404 NJI655383:NKM655404 NTE655383:NUI655404 ODA655383:OEE655404 OMW655383:OOA655404 OWS655383:OXW655404 PGO655383:PHS655404 PQK655383:PRO655404 QAG655383:QBK655404 QKC655383:QLG655404 QTY655383:QVC655404 RDU655383:REY655404 RNQ655383:ROU655404 RXM655383:RYQ655404 SHI655383:SIM655404 SRE655383:SSI655404 TBA655383:TCE655404 TKW655383:TMA655404 TUS655383:TVW655404 UEO655383:UFS655404 UOK655383:UPO655404 UYG655383:UZK655404 VIC655383:VJG655404 VRY655383:VTC655404 WBU655383:WCY655404 WLQ655383:WMU655404 WVM655383:WWQ655404 E720919:AI720940 JA720919:KE720940 SW720919:UA720940 ACS720919:ADW720940 AMO720919:ANS720940 AWK720919:AXO720940 BGG720919:BHK720940 BQC720919:BRG720940 BZY720919:CBC720940 CJU720919:CKY720940 CTQ720919:CUU720940 DDM720919:DEQ720940 DNI720919:DOM720940 DXE720919:DYI720940 EHA720919:EIE720940 EQW720919:ESA720940 FAS720919:FBW720940 FKO720919:FLS720940 FUK720919:FVO720940 GEG720919:GFK720940 GOC720919:GPG720940 GXY720919:GZC720940 HHU720919:HIY720940 HRQ720919:HSU720940 IBM720919:ICQ720940 ILI720919:IMM720940 IVE720919:IWI720940 JFA720919:JGE720940 JOW720919:JQA720940 JYS720919:JZW720940 KIO720919:KJS720940 KSK720919:KTO720940 LCG720919:LDK720940 LMC720919:LNG720940 LVY720919:LXC720940 MFU720919:MGY720940 MPQ720919:MQU720940 MZM720919:NAQ720940 NJI720919:NKM720940 NTE720919:NUI720940 ODA720919:OEE720940 OMW720919:OOA720940 OWS720919:OXW720940 PGO720919:PHS720940 PQK720919:PRO720940 QAG720919:QBK720940 QKC720919:QLG720940 QTY720919:QVC720940 RDU720919:REY720940 RNQ720919:ROU720940 RXM720919:RYQ720940 SHI720919:SIM720940 SRE720919:SSI720940 TBA720919:TCE720940 TKW720919:TMA720940 TUS720919:TVW720940 UEO720919:UFS720940 UOK720919:UPO720940 UYG720919:UZK720940 VIC720919:VJG720940 VRY720919:VTC720940 WBU720919:WCY720940 WLQ720919:WMU720940 WVM720919:WWQ720940 E786455:AI786476 JA786455:KE786476 SW786455:UA786476 ACS786455:ADW786476 AMO786455:ANS786476 AWK786455:AXO786476 BGG786455:BHK786476 BQC786455:BRG786476 BZY786455:CBC786476 CJU786455:CKY786476 CTQ786455:CUU786476 DDM786455:DEQ786476 DNI786455:DOM786476 DXE786455:DYI786476 EHA786455:EIE786476 EQW786455:ESA786476 FAS786455:FBW786476 FKO786455:FLS786476 FUK786455:FVO786476 GEG786455:GFK786476 GOC786455:GPG786476 GXY786455:GZC786476 HHU786455:HIY786476 HRQ786455:HSU786476 IBM786455:ICQ786476 ILI786455:IMM786476 IVE786455:IWI786476 JFA786455:JGE786476 JOW786455:JQA786476 JYS786455:JZW786476 KIO786455:KJS786476 KSK786455:KTO786476 LCG786455:LDK786476 LMC786455:LNG786476 LVY786455:LXC786476 MFU786455:MGY786476 MPQ786455:MQU786476 MZM786455:NAQ786476 NJI786455:NKM786476 NTE786455:NUI786476 ODA786455:OEE786476 OMW786455:OOA786476 OWS786455:OXW786476 PGO786455:PHS786476 PQK786455:PRO786476 QAG786455:QBK786476 QKC786455:QLG786476 QTY786455:QVC786476 RDU786455:REY786476 RNQ786455:ROU786476 RXM786455:RYQ786476 SHI786455:SIM786476 SRE786455:SSI786476 TBA786455:TCE786476 TKW786455:TMA786476 TUS786455:TVW786476 UEO786455:UFS786476 UOK786455:UPO786476 UYG786455:UZK786476 VIC786455:VJG786476 VRY786455:VTC786476 WBU786455:WCY786476 WLQ786455:WMU786476 WVM786455:WWQ786476 E851991:AI852012 JA851991:KE852012 SW851991:UA852012 ACS851991:ADW852012 AMO851991:ANS852012 AWK851991:AXO852012 BGG851991:BHK852012 BQC851991:BRG852012 BZY851991:CBC852012 CJU851991:CKY852012 CTQ851991:CUU852012 DDM851991:DEQ852012 DNI851991:DOM852012 DXE851991:DYI852012 EHA851991:EIE852012 EQW851991:ESA852012 FAS851991:FBW852012 FKO851991:FLS852012 FUK851991:FVO852012 GEG851991:GFK852012 GOC851991:GPG852012 GXY851991:GZC852012 HHU851991:HIY852012 HRQ851991:HSU852012 IBM851991:ICQ852012 ILI851991:IMM852012 IVE851991:IWI852012 JFA851991:JGE852012 JOW851991:JQA852012 JYS851991:JZW852012 KIO851991:KJS852012 KSK851991:KTO852012 LCG851991:LDK852012 LMC851991:LNG852012 LVY851991:LXC852012 MFU851991:MGY852012 MPQ851991:MQU852012 MZM851991:NAQ852012 NJI851991:NKM852012 NTE851991:NUI852012 ODA851991:OEE852012 OMW851991:OOA852012 OWS851991:OXW852012 PGO851991:PHS852012 PQK851991:PRO852012 QAG851991:QBK852012 QKC851991:QLG852012 QTY851991:QVC852012 RDU851991:REY852012 RNQ851991:ROU852012 RXM851991:RYQ852012 SHI851991:SIM852012 SRE851991:SSI852012 TBA851991:TCE852012 TKW851991:TMA852012 TUS851991:TVW852012 UEO851991:UFS852012 UOK851991:UPO852012 UYG851991:UZK852012 VIC851991:VJG852012 VRY851991:VTC852012 WBU851991:WCY852012 WLQ851991:WMU852012 WVM851991:WWQ852012 E917527:AI917548 JA917527:KE917548 SW917527:UA917548 ACS917527:ADW917548 AMO917527:ANS917548 AWK917527:AXO917548 BGG917527:BHK917548 BQC917527:BRG917548 BZY917527:CBC917548 CJU917527:CKY917548 CTQ917527:CUU917548 DDM917527:DEQ917548 DNI917527:DOM917548 DXE917527:DYI917548 EHA917527:EIE917548 EQW917527:ESA917548 FAS917527:FBW917548 FKO917527:FLS917548 FUK917527:FVO917548 GEG917527:GFK917548 GOC917527:GPG917548 GXY917527:GZC917548 HHU917527:HIY917548 HRQ917527:HSU917548 IBM917527:ICQ917548 ILI917527:IMM917548 IVE917527:IWI917548 JFA917527:JGE917548 JOW917527:JQA917548 JYS917527:JZW917548 KIO917527:KJS917548 KSK917527:KTO917548 LCG917527:LDK917548 LMC917527:LNG917548 LVY917527:LXC917548 MFU917527:MGY917548 MPQ917527:MQU917548 MZM917527:NAQ917548 NJI917527:NKM917548 NTE917527:NUI917548 ODA917527:OEE917548 OMW917527:OOA917548 OWS917527:OXW917548 PGO917527:PHS917548 PQK917527:PRO917548 QAG917527:QBK917548 QKC917527:QLG917548 QTY917527:QVC917548 RDU917527:REY917548 RNQ917527:ROU917548 RXM917527:RYQ917548 SHI917527:SIM917548 SRE917527:SSI917548 TBA917527:TCE917548 TKW917527:TMA917548 TUS917527:TVW917548 UEO917527:UFS917548 UOK917527:UPO917548 UYG917527:UZK917548 VIC917527:VJG917548 VRY917527:VTC917548 WBU917527:WCY917548 WLQ917527:WMU917548 WVM917527:WWQ917548 E983063:AI983084 JA983063:KE983084 SW983063:UA983084 ACS983063:ADW983084 AMO983063:ANS983084 AWK983063:AXO983084 BGG983063:BHK983084 BQC983063:BRG983084 BZY983063:CBC983084 CJU983063:CKY983084 CTQ983063:CUU983084 DDM983063:DEQ983084 DNI983063:DOM983084 DXE983063:DYI983084 EHA983063:EIE983084 EQW983063:ESA983084 FAS983063:FBW983084 FKO983063:FLS983084 FUK983063:FVO983084 GEG983063:GFK983084 GOC983063:GPG983084 GXY983063:GZC983084 HHU983063:HIY983084 HRQ983063:HSU983084 IBM983063:ICQ983084 ILI983063:IMM983084 IVE983063:IWI983084 JFA983063:JGE983084 JOW983063:JQA983084 JYS983063:JZW983084 KIO983063:KJS983084 KSK983063:KTO983084 LCG983063:LDK983084 LMC983063:LNG983084 LVY983063:LXC983084 MFU983063:MGY983084 MPQ983063:MQU983084 MZM983063:NAQ983084 NJI983063:NKM983084 NTE983063:NUI983084 ODA983063:OEE983084 OMW983063:OOA983084 OWS983063:OXW983084 PGO983063:PHS983084 PQK983063:PRO983084 QAG983063:QBK983084 QKC983063:QLG983084 QTY983063:QVC983084 RDU983063:REY983084 RNQ983063:ROU983084 RXM983063:RYQ983084 SHI983063:SIM983084 SRE983063:SSI983084 TBA983063:TCE983084 TKW983063:TMA983084 TUS983063:TVW983084 UEO983063:UFS983084 UOK983063:UPO983084 UYG983063:UZK983084 VIC983063:VJG983084 VRY983063:VTC983084 WBU983063:WCY983084 WLQ983063:WMU983084 WVM983063:WWQ983084">
      <formula1>$AN$24:$AN$25</formula1>
    </dataValidation>
  </dataValidations>
  <printOptions horizontalCentered="1" verticalCentered="1"/>
  <pageMargins left="0.27559055118110237" right="0.15748031496062992" top="0.98425196850393704" bottom="0.98425196850393704" header="0.51181102362204722" footer="0.51181102362204722"/>
  <pageSetup paperSize="9" scale="4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施設外就労実施報告書</vt:lpstr>
      <vt:lpstr>施設外就労実施報告書記入例</vt:lpstr>
      <vt:lpstr>施設外就労実施報告書!Print_Area</vt:lpstr>
      <vt:lpstr>施設外就労実施報告書記入例!Print_Area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2021-04-23T01:56:05Z</dcterms:created>
  <dcterms:modified xsi:type="dcterms:W3CDTF">2024-04-17T02:20:46Z</dcterms:modified>
</cp:coreProperties>
</file>