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bookViews>
  <sheets>
    <sheet name="集計表"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47" i="1" l="1"/>
  <c r="D75" i="1"/>
  <c r="D1178" i="1"/>
  <c r="D1030" i="1"/>
  <c r="D1001" i="1"/>
  <c r="D975" i="1"/>
  <c r="D924" i="1"/>
  <c r="D550" i="1"/>
  <c r="D535" i="1"/>
  <c r="D443" i="1"/>
  <c r="D390" i="1"/>
  <c r="D337" i="1"/>
  <c r="D135" i="1"/>
</calcChain>
</file>

<file path=xl/sharedStrings.xml><?xml version="1.0" encoding="utf-8"?>
<sst xmlns="http://schemas.openxmlformats.org/spreadsheetml/2006/main" count="867" uniqueCount="399">
  <si>
    <t>件数</t>
  </si>
  <si>
    <t>％</t>
  </si>
  <si>
    <t>合計</t>
  </si>
  <si>
    <t>【定住意識】まず、お住まいのご様子についてお尋ねします。</t>
    <rPh sb="1" eb="5">
      <t>テイジュウイシキ</t>
    </rPh>
    <rPh sb="10" eb="11">
      <t>ス</t>
    </rPh>
    <rPh sb="15" eb="17">
      <t>ヨウス</t>
    </rPh>
    <rPh sb="22" eb="23">
      <t>タズ</t>
    </rPh>
    <phoneticPr fontId="3"/>
  </si>
  <si>
    <t>問1　あなたは、今のお住まいにいつごろから住んでいらっしゃいますか。(〇は1つ)</t>
    <rPh sb="0" eb="1">
      <t>トイ</t>
    </rPh>
    <rPh sb="8" eb="9">
      <t>イマ</t>
    </rPh>
    <rPh sb="11" eb="12">
      <t>ス</t>
    </rPh>
    <rPh sb="21" eb="22">
      <t>ス</t>
    </rPh>
    <phoneticPr fontId="3"/>
  </si>
  <si>
    <t>問2　あなたが現住所の直前に住んでいたところはどちらですか。（〇は1つ）</t>
    <rPh sb="0" eb="1">
      <t>トイ</t>
    </rPh>
    <rPh sb="7" eb="10">
      <t>ゲンジュウショ</t>
    </rPh>
    <rPh sb="11" eb="13">
      <t>チョクゼン</t>
    </rPh>
    <rPh sb="14" eb="15">
      <t>ス</t>
    </rPh>
    <phoneticPr fontId="3"/>
  </si>
  <si>
    <t>（問2で「2」～「8」と答えた方に）</t>
    <rPh sb="1" eb="2">
      <t>トイ</t>
    </rPh>
    <rPh sb="12" eb="13">
      <t>コタ</t>
    </rPh>
    <rPh sb="15" eb="16">
      <t>カタ</t>
    </rPh>
    <phoneticPr fontId="3"/>
  </si>
  <si>
    <t>問2-1　現在のお住まいを決める際に、お住まいが「横浜市」であることを意識していましたか。（〇は１つ）</t>
    <rPh sb="0" eb="1">
      <t>トイ</t>
    </rPh>
    <rPh sb="5" eb="7">
      <t>ゲンザイ</t>
    </rPh>
    <rPh sb="9" eb="10">
      <t>ス</t>
    </rPh>
    <rPh sb="13" eb="14">
      <t>キ</t>
    </rPh>
    <rPh sb="16" eb="17">
      <t>サイ</t>
    </rPh>
    <rPh sb="20" eb="21">
      <t>ス</t>
    </rPh>
    <rPh sb="25" eb="28">
      <t>ヨコハマシ</t>
    </rPh>
    <rPh sb="35" eb="37">
      <t>イシキ</t>
    </rPh>
    <phoneticPr fontId="3"/>
  </si>
  <si>
    <t>問2-2　「横浜市」をお住まいとして選んだ理由は何ですか。（〇はいくつでも）</t>
    <rPh sb="0" eb="1">
      <t>トイ</t>
    </rPh>
    <rPh sb="6" eb="8">
      <t>ヨコハマ</t>
    </rPh>
    <rPh sb="8" eb="9">
      <t>シ</t>
    </rPh>
    <rPh sb="12" eb="13">
      <t>ス</t>
    </rPh>
    <rPh sb="18" eb="19">
      <t>エラ</t>
    </rPh>
    <rPh sb="21" eb="23">
      <t>リユウ</t>
    </rPh>
    <rPh sb="24" eb="25">
      <t>ナン</t>
    </rPh>
    <phoneticPr fontId="3"/>
  </si>
  <si>
    <t>(N値=2439)</t>
    <phoneticPr fontId="3"/>
  </si>
  <si>
    <t>問3　あなたは、これからもずっと今のお住まいに住み続けるお気持ちですか。（〇は１つ）</t>
    <rPh sb="0" eb="1">
      <t>トイ</t>
    </rPh>
    <rPh sb="16" eb="17">
      <t>イマ</t>
    </rPh>
    <rPh sb="19" eb="20">
      <t>ス</t>
    </rPh>
    <rPh sb="23" eb="24">
      <t>ス</t>
    </rPh>
    <rPh sb="25" eb="26">
      <t>ツヅ</t>
    </rPh>
    <rPh sb="29" eb="31">
      <t>キモ</t>
    </rPh>
    <phoneticPr fontId="3"/>
  </si>
  <si>
    <t>（問3で「3」または「4」と答えた方に）</t>
    <rPh sb="1" eb="2">
      <t>トイ</t>
    </rPh>
    <rPh sb="14" eb="15">
      <t>コタ</t>
    </rPh>
    <rPh sb="17" eb="18">
      <t>カタ</t>
    </rPh>
    <phoneticPr fontId="3"/>
  </si>
  <si>
    <t>問4　あなたが横浜に住み続けるご意向があるのは、どのような理由からですか。（〇はいくつでも）</t>
    <rPh sb="0" eb="1">
      <t>トイ</t>
    </rPh>
    <rPh sb="7" eb="9">
      <t>ヨコハマ</t>
    </rPh>
    <rPh sb="10" eb="11">
      <t>ス</t>
    </rPh>
    <rPh sb="12" eb="13">
      <t>ツヅ</t>
    </rPh>
    <rPh sb="16" eb="18">
      <t>イコウ</t>
    </rPh>
    <rPh sb="29" eb="31">
      <t>リユウ</t>
    </rPh>
    <phoneticPr fontId="3"/>
  </si>
  <si>
    <t>（問3で「1」または「2」と答えた方、問3-1で「1」または「2」と答えた方に）</t>
    <rPh sb="1" eb="2">
      <t>トイ</t>
    </rPh>
    <rPh sb="14" eb="15">
      <t>コタ</t>
    </rPh>
    <rPh sb="17" eb="18">
      <t>カタ</t>
    </rPh>
    <rPh sb="19" eb="20">
      <t>トイ</t>
    </rPh>
    <rPh sb="34" eb="35">
      <t>コタ</t>
    </rPh>
    <rPh sb="37" eb="38">
      <t>カタ</t>
    </rPh>
    <phoneticPr fontId="3"/>
  </si>
  <si>
    <t>(N値=1975)</t>
    <phoneticPr fontId="3"/>
  </si>
  <si>
    <t>【地域におけるつながり】</t>
    <rPh sb="1" eb="3">
      <t>チイキ</t>
    </rPh>
    <phoneticPr fontId="3"/>
  </si>
  <si>
    <t>問5　あなたは、隣近所と普段どのようなつき合い方をしていますか。（〇は１つ）</t>
    <rPh sb="0" eb="1">
      <t>トイ</t>
    </rPh>
    <rPh sb="8" eb="11">
      <t>トナリキンジョ</t>
    </rPh>
    <rPh sb="12" eb="14">
      <t>フダン</t>
    </rPh>
    <rPh sb="21" eb="22">
      <t>ア</t>
    </rPh>
    <rPh sb="23" eb="24">
      <t>カタ</t>
    </rPh>
    <phoneticPr fontId="3"/>
  </si>
  <si>
    <t>問6　あなたは、隣近所とのつき合いをどのように感じていますか。（〇は１つ）</t>
    <rPh sb="0" eb="1">
      <t>トイ</t>
    </rPh>
    <rPh sb="8" eb="11">
      <t>トナリキンジョ</t>
    </rPh>
    <rPh sb="15" eb="16">
      <t>ア</t>
    </rPh>
    <rPh sb="23" eb="24">
      <t>カン</t>
    </rPh>
    <phoneticPr fontId="3"/>
  </si>
  <si>
    <t>【生活意識】次に、生活の満足度や心配ごとなどについてお尋ねします。</t>
    <rPh sb="1" eb="3">
      <t>セイカツ</t>
    </rPh>
    <rPh sb="3" eb="5">
      <t>イシキ</t>
    </rPh>
    <rPh sb="6" eb="7">
      <t>ツギ</t>
    </rPh>
    <rPh sb="9" eb="11">
      <t>セイカツ</t>
    </rPh>
    <rPh sb="12" eb="15">
      <t>マンゾクド</t>
    </rPh>
    <rPh sb="16" eb="18">
      <t>シンパイ</t>
    </rPh>
    <rPh sb="27" eb="28">
      <t>タズ</t>
    </rPh>
    <phoneticPr fontId="3"/>
  </si>
  <si>
    <t>問8　今のご自分の生活について、次の項目別にみると、満足しているほうですか。それとも、不満があるほうですか。（〇はそれぞれ１つ）</t>
    <rPh sb="0" eb="1">
      <t>トイ</t>
    </rPh>
    <rPh sb="3" eb="4">
      <t>イマ</t>
    </rPh>
    <rPh sb="6" eb="8">
      <t>ジブン</t>
    </rPh>
    <rPh sb="9" eb="11">
      <t>セイカツ</t>
    </rPh>
    <rPh sb="16" eb="17">
      <t>ツギ</t>
    </rPh>
    <rPh sb="18" eb="21">
      <t>コウモクベツ</t>
    </rPh>
    <rPh sb="26" eb="28">
      <t>マンゾク</t>
    </rPh>
    <rPh sb="43" eb="45">
      <t>フマン</t>
    </rPh>
    <phoneticPr fontId="3"/>
  </si>
  <si>
    <t>（ア）　住まい</t>
    <rPh sb="4" eb="5">
      <t>ス</t>
    </rPh>
    <phoneticPr fontId="3"/>
  </si>
  <si>
    <t>（イ）　自由に過ごせる時間</t>
    <rPh sb="4" eb="6">
      <t>ジユウ</t>
    </rPh>
    <rPh sb="7" eb="8">
      <t>ス</t>
    </rPh>
    <rPh sb="11" eb="13">
      <t>ジカン</t>
    </rPh>
    <phoneticPr fontId="3"/>
  </si>
  <si>
    <t>（ウ）　仕事・学業</t>
    <rPh sb="4" eb="6">
      <t>シゴト</t>
    </rPh>
    <rPh sb="7" eb="9">
      <t>ガクギョウ</t>
    </rPh>
    <phoneticPr fontId="3"/>
  </si>
  <si>
    <t>（エ）　収入</t>
    <rPh sb="4" eb="6">
      <t>シュウニュウ</t>
    </rPh>
    <phoneticPr fontId="3"/>
  </si>
  <si>
    <t>（オ）　健康</t>
    <rPh sb="4" eb="6">
      <t>ケンコウ</t>
    </rPh>
    <phoneticPr fontId="3"/>
  </si>
  <si>
    <t>（カ）　家族との関係</t>
    <rPh sb="4" eb="6">
      <t>カゾク</t>
    </rPh>
    <rPh sb="8" eb="10">
      <t>カンケイ</t>
    </rPh>
    <phoneticPr fontId="3"/>
  </si>
  <si>
    <t>（キ）　友人や近隣とのつき合い</t>
    <rPh sb="4" eb="6">
      <t>ユウジン</t>
    </rPh>
    <rPh sb="7" eb="9">
      <t>キンリン</t>
    </rPh>
    <rPh sb="13" eb="14">
      <t>ア</t>
    </rPh>
    <phoneticPr fontId="3"/>
  </si>
  <si>
    <t>(N値=2572)</t>
    <phoneticPr fontId="3"/>
  </si>
  <si>
    <t>【市政】市の行政などについてお尋ねします。</t>
    <rPh sb="1" eb="3">
      <t>シセイ</t>
    </rPh>
    <rPh sb="4" eb="5">
      <t>シ</t>
    </rPh>
    <rPh sb="6" eb="8">
      <t>ギョウセイ</t>
    </rPh>
    <rPh sb="15" eb="16">
      <t>タズ</t>
    </rPh>
    <phoneticPr fontId="3"/>
  </si>
  <si>
    <r>
      <t>問10　あなたが、満足している公共サービスは何ですか。次の中から</t>
    </r>
    <r>
      <rPr>
        <u/>
        <sz val="11"/>
        <color theme="1"/>
        <rFont val="ＭＳ Ｐゴシック"/>
        <family val="3"/>
        <charset val="128"/>
        <scheme val="minor"/>
      </rPr>
      <t>いくつでも</t>
    </r>
    <r>
      <rPr>
        <sz val="11"/>
        <color theme="1"/>
        <rFont val="ＭＳ Ｐゴシック"/>
        <family val="2"/>
        <scheme val="minor"/>
      </rPr>
      <t>選んでください。（〇はいくつでも）</t>
    </r>
    <rPh sb="0" eb="1">
      <t>トイ</t>
    </rPh>
    <rPh sb="9" eb="11">
      <t>マンゾク</t>
    </rPh>
    <rPh sb="15" eb="17">
      <t>コウキョウ</t>
    </rPh>
    <rPh sb="22" eb="23">
      <t>ナン</t>
    </rPh>
    <rPh sb="27" eb="28">
      <t>ツギ</t>
    </rPh>
    <rPh sb="29" eb="30">
      <t>ナカ</t>
    </rPh>
    <rPh sb="37" eb="38">
      <t>エラ</t>
    </rPh>
    <phoneticPr fontId="3"/>
  </si>
  <si>
    <r>
      <t>問11　あなたが、今後、充実すべきだと思う公共サービスは何ですか。次の中から</t>
    </r>
    <r>
      <rPr>
        <u/>
        <sz val="11"/>
        <color theme="1"/>
        <rFont val="ＭＳ Ｐゴシック"/>
        <family val="3"/>
        <charset val="128"/>
        <scheme val="minor"/>
      </rPr>
      <t>いくつでも</t>
    </r>
    <r>
      <rPr>
        <sz val="11"/>
        <color theme="1"/>
        <rFont val="ＭＳ Ｐゴシック"/>
        <family val="2"/>
        <scheme val="minor"/>
      </rPr>
      <t>選んでください。（〇はいくつでも）</t>
    </r>
    <rPh sb="0" eb="1">
      <t>トイ</t>
    </rPh>
    <rPh sb="9" eb="11">
      <t>コンゴ</t>
    </rPh>
    <rPh sb="12" eb="14">
      <t>ジュウジツ</t>
    </rPh>
    <rPh sb="19" eb="20">
      <t>オモ</t>
    </rPh>
    <rPh sb="21" eb="23">
      <t>コウキョウ</t>
    </rPh>
    <rPh sb="28" eb="29">
      <t>ナン</t>
    </rPh>
    <rPh sb="33" eb="34">
      <t>ツギ</t>
    </rPh>
    <rPh sb="35" eb="36">
      <t>ナカ</t>
    </rPh>
    <rPh sb="43" eb="44">
      <t>エラ</t>
    </rPh>
    <phoneticPr fontId="3"/>
  </si>
  <si>
    <t>問12　あなたは、全体として市の行政サービスや業務に満足しているほうですか。それとも、不満があるほうですか。（〇は１つ）</t>
    <rPh sb="0" eb="1">
      <t>トイ</t>
    </rPh>
    <rPh sb="9" eb="11">
      <t>ゼンタイ</t>
    </rPh>
    <rPh sb="14" eb="15">
      <t>シ</t>
    </rPh>
    <rPh sb="16" eb="18">
      <t>ギョウセイ</t>
    </rPh>
    <rPh sb="23" eb="25">
      <t>ギョウム</t>
    </rPh>
    <rPh sb="26" eb="28">
      <t>マンゾク</t>
    </rPh>
    <rPh sb="43" eb="45">
      <t>フマン</t>
    </rPh>
    <phoneticPr fontId="3"/>
  </si>
  <si>
    <t>【生活時間と行動範囲】</t>
    <rPh sb="1" eb="5">
      <t>セイカツジカン</t>
    </rPh>
    <rPh sb="6" eb="8">
      <t>コウドウ</t>
    </rPh>
    <rPh sb="8" eb="10">
      <t>ハンイ</t>
    </rPh>
    <phoneticPr fontId="3"/>
  </si>
  <si>
    <t>問13　あなたは、普段自由に過ごせる時間がありますか。（〇は１つ）</t>
    <rPh sb="0" eb="1">
      <t>トイ</t>
    </rPh>
    <rPh sb="9" eb="11">
      <t>フダン</t>
    </rPh>
    <rPh sb="11" eb="13">
      <t>ジユウ</t>
    </rPh>
    <rPh sb="14" eb="15">
      <t>ス</t>
    </rPh>
    <rPh sb="18" eb="20">
      <t>ジカン</t>
    </rPh>
    <phoneticPr fontId="3"/>
  </si>
  <si>
    <t>（問13で「1」「2」と答えた方に）</t>
    <rPh sb="1" eb="2">
      <t>トイ</t>
    </rPh>
    <rPh sb="12" eb="13">
      <t>コタ</t>
    </rPh>
    <rPh sb="15" eb="16">
      <t>カタ</t>
    </rPh>
    <phoneticPr fontId="3"/>
  </si>
  <si>
    <t>問13-2　自由に過ごせる時間を、どこで過ごすことが多いですか。もっとも多いものを１つお選びください。（〇は１つ）</t>
    <rPh sb="0" eb="1">
      <t>トイ</t>
    </rPh>
    <rPh sb="6" eb="8">
      <t>ジユウ</t>
    </rPh>
    <rPh sb="9" eb="10">
      <t>ス</t>
    </rPh>
    <rPh sb="13" eb="15">
      <t>ジカン</t>
    </rPh>
    <rPh sb="20" eb="21">
      <t>ス</t>
    </rPh>
    <rPh sb="26" eb="27">
      <t>オオ</t>
    </rPh>
    <rPh sb="36" eb="37">
      <t>オオ</t>
    </rPh>
    <rPh sb="44" eb="45">
      <t>エラ</t>
    </rPh>
    <phoneticPr fontId="3"/>
  </si>
  <si>
    <t>（問13-2で「2」「3」「4」と答えた方に）</t>
    <rPh sb="1" eb="2">
      <t>トイ</t>
    </rPh>
    <rPh sb="17" eb="18">
      <t>コタ</t>
    </rPh>
    <rPh sb="20" eb="21">
      <t>カタ</t>
    </rPh>
    <phoneticPr fontId="3"/>
  </si>
  <si>
    <t>問13-3　自宅以外で、自由に過ごせる時間を過ごす場所はどこですか。（〇はいくつでも）</t>
    <rPh sb="0" eb="1">
      <t>トイ</t>
    </rPh>
    <rPh sb="6" eb="10">
      <t>ジタクイガイ</t>
    </rPh>
    <rPh sb="12" eb="14">
      <t>ジユウ</t>
    </rPh>
    <rPh sb="15" eb="16">
      <t>ス</t>
    </rPh>
    <rPh sb="19" eb="21">
      <t>ジカン</t>
    </rPh>
    <rPh sb="22" eb="23">
      <t>ス</t>
    </rPh>
    <rPh sb="25" eb="27">
      <t>バショ</t>
    </rPh>
    <phoneticPr fontId="3"/>
  </si>
  <si>
    <t>(N値=829)</t>
    <phoneticPr fontId="3"/>
  </si>
  <si>
    <t>（問13で「3」「4」と答えた方に）</t>
    <rPh sb="1" eb="2">
      <t>トイ</t>
    </rPh>
    <rPh sb="12" eb="13">
      <t>コタ</t>
    </rPh>
    <rPh sb="15" eb="16">
      <t>カタ</t>
    </rPh>
    <phoneticPr fontId="3"/>
  </si>
  <si>
    <t>問13-4 自由に過ごせる時間がない理由は何ですか。あてはまるものをいくつでもお選びください。（〇はいくつでも）</t>
    <rPh sb="0" eb="1">
      <t>トイ</t>
    </rPh>
    <rPh sb="6" eb="8">
      <t>ジユウ</t>
    </rPh>
    <rPh sb="9" eb="10">
      <t>ス</t>
    </rPh>
    <rPh sb="13" eb="15">
      <t>ジカン</t>
    </rPh>
    <rPh sb="18" eb="20">
      <t>リユウ</t>
    </rPh>
    <rPh sb="21" eb="22">
      <t>ナン</t>
    </rPh>
    <rPh sb="40" eb="41">
      <t>エラ</t>
    </rPh>
    <phoneticPr fontId="3"/>
  </si>
  <si>
    <t>(N値=379)</t>
    <phoneticPr fontId="3"/>
  </si>
  <si>
    <t>問14　あなたは、次のことをどのくらいの頻度でしていますか。なお、することがない項目については「しない」を選んでください。（〇はそれぞれ１つ）</t>
    <rPh sb="0" eb="1">
      <t>トイ</t>
    </rPh>
    <rPh sb="9" eb="10">
      <t>ツギ</t>
    </rPh>
    <rPh sb="20" eb="22">
      <t>ヒンド</t>
    </rPh>
    <rPh sb="40" eb="42">
      <t>コウモク</t>
    </rPh>
    <rPh sb="53" eb="54">
      <t>エラ</t>
    </rPh>
    <phoneticPr fontId="3"/>
  </si>
  <si>
    <t>（ア）　食料品・日用品を買いに行く</t>
    <rPh sb="4" eb="7">
      <t>ショクリョウヒン</t>
    </rPh>
    <rPh sb="8" eb="11">
      <t>ニチヨウヒン</t>
    </rPh>
    <rPh sb="12" eb="13">
      <t>カ</t>
    </rPh>
    <rPh sb="15" eb="16">
      <t>イ</t>
    </rPh>
    <phoneticPr fontId="3"/>
  </si>
  <si>
    <t>（イ）　洋服や装飾品を買いに行く</t>
    <rPh sb="4" eb="6">
      <t>ヨウフク</t>
    </rPh>
    <rPh sb="7" eb="10">
      <t>ソウショクヒン</t>
    </rPh>
    <rPh sb="11" eb="12">
      <t>カ</t>
    </rPh>
    <rPh sb="14" eb="15">
      <t>イ</t>
    </rPh>
    <phoneticPr fontId="3"/>
  </si>
  <si>
    <t>（ウ）　かかりつけの病院や診療所に行く</t>
    <rPh sb="10" eb="12">
      <t>ビョウイン</t>
    </rPh>
    <rPh sb="13" eb="16">
      <t>シンリョウジョ</t>
    </rPh>
    <rPh sb="17" eb="18">
      <t>イ</t>
    </rPh>
    <phoneticPr fontId="3"/>
  </si>
  <si>
    <t>（エ）　散歩をしたり、公園へ出かける</t>
    <rPh sb="4" eb="6">
      <t>サンポ</t>
    </rPh>
    <rPh sb="11" eb="13">
      <t>コウエン</t>
    </rPh>
    <rPh sb="14" eb="15">
      <t>デ</t>
    </rPh>
    <phoneticPr fontId="3"/>
  </si>
  <si>
    <t>問15　あなたは、次のことをする場合、主にどこに行きますか。（〇はそれぞれ１つ。ただし、問14で「しない」と回答した項目については無記入としてください。）</t>
    <rPh sb="0" eb="1">
      <t>トイ</t>
    </rPh>
    <rPh sb="9" eb="10">
      <t>ツギ</t>
    </rPh>
    <rPh sb="16" eb="18">
      <t>バアイ</t>
    </rPh>
    <rPh sb="19" eb="20">
      <t>オモ</t>
    </rPh>
    <rPh sb="24" eb="25">
      <t>イ</t>
    </rPh>
    <rPh sb="44" eb="45">
      <t>トイ</t>
    </rPh>
    <rPh sb="54" eb="56">
      <t>カイトウ</t>
    </rPh>
    <rPh sb="58" eb="60">
      <t>コウモク</t>
    </rPh>
    <rPh sb="65" eb="68">
      <t>ムキニュウ</t>
    </rPh>
    <phoneticPr fontId="3"/>
  </si>
  <si>
    <t>【新型コロナウイルス感染症の感染拡大の影響】</t>
    <rPh sb="1" eb="3">
      <t>シンガタ</t>
    </rPh>
    <rPh sb="10" eb="13">
      <t>カンセンショウ</t>
    </rPh>
    <rPh sb="14" eb="18">
      <t>カンセンカクダイ</t>
    </rPh>
    <rPh sb="19" eb="21">
      <t>エイキョウ</t>
    </rPh>
    <phoneticPr fontId="3"/>
  </si>
  <si>
    <t>（ア）　世帯の収入</t>
    <rPh sb="4" eb="6">
      <t>セタイ</t>
    </rPh>
    <rPh sb="7" eb="9">
      <t>シュウニュウ</t>
    </rPh>
    <phoneticPr fontId="3"/>
  </si>
  <si>
    <t>（イ）　世帯の支出</t>
    <rPh sb="4" eb="6">
      <t>セタイ</t>
    </rPh>
    <rPh sb="7" eb="9">
      <t>シシュツ</t>
    </rPh>
    <phoneticPr fontId="3"/>
  </si>
  <si>
    <t>（ウ）　しごと・労働時間（学業を含む）</t>
    <rPh sb="8" eb="12">
      <t>ロウドウジカン</t>
    </rPh>
    <rPh sb="13" eb="15">
      <t>ガクギョウ</t>
    </rPh>
    <rPh sb="16" eb="17">
      <t>フク</t>
    </rPh>
    <phoneticPr fontId="3"/>
  </si>
  <si>
    <t>（エ）　一人で過ごす時間</t>
    <rPh sb="4" eb="6">
      <t>ヒトリ</t>
    </rPh>
    <rPh sb="7" eb="8">
      <t>ス</t>
    </rPh>
    <rPh sb="10" eb="12">
      <t>ジカン</t>
    </rPh>
    <phoneticPr fontId="3"/>
  </si>
  <si>
    <t>（オ）家族と過ごす時間</t>
    <rPh sb="3" eb="5">
      <t>カゾク</t>
    </rPh>
    <rPh sb="6" eb="7">
      <t>ス</t>
    </rPh>
    <rPh sb="9" eb="11">
      <t>ジカン</t>
    </rPh>
    <phoneticPr fontId="3"/>
  </si>
  <si>
    <t>（カ）　友人・知人と過ごす時間</t>
    <rPh sb="4" eb="6">
      <t>ユウジン</t>
    </rPh>
    <rPh sb="7" eb="9">
      <t>チジン</t>
    </rPh>
    <rPh sb="10" eb="11">
      <t>ス</t>
    </rPh>
    <rPh sb="13" eb="15">
      <t>ジカン</t>
    </rPh>
    <phoneticPr fontId="3"/>
  </si>
  <si>
    <t>（キ）　地域の人とのつながり</t>
    <rPh sb="4" eb="6">
      <t>チイキ</t>
    </rPh>
    <rPh sb="7" eb="8">
      <t>ヒト</t>
    </rPh>
    <phoneticPr fontId="3"/>
  </si>
  <si>
    <t>（ク）　運動する時間</t>
    <rPh sb="4" eb="6">
      <t>ウンドウ</t>
    </rPh>
    <rPh sb="8" eb="10">
      <t>ジカン</t>
    </rPh>
    <phoneticPr fontId="3"/>
  </si>
  <si>
    <t>（サ）　外出する機会</t>
    <rPh sb="4" eb="6">
      <t>ガイシュツ</t>
    </rPh>
    <rPh sb="8" eb="10">
      <t>キカイ</t>
    </rPh>
    <phoneticPr fontId="3"/>
  </si>
  <si>
    <t>（シ）　インターネットの利用</t>
    <rPh sb="12" eb="14">
      <t>リヨウ</t>
    </rPh>
    <phoneticPr fontId="3"/>
  </si>
  <si>
    <t>（ア）　する時間が増えたこと</t>
    <rPh sb="6" eb="8">
      <t>ジカン</t>
    </rPh>
    <rPh sb="9" eb="10">
      <t>フ</t>
    </rPh>
    <phoneticPr fontId="3"/>
  </si>
  <si>
    <t>（イ）　する時間が減ったこと</t>
    <rPh sb="6" eb="8">
      <t>ジカン</t>
    </rPh>
    <rPh sb="9" eb="10">
      <t>ヘ</t>
    </rPh>
    <phoneticPr fontId="3"/>
  </si>
  <si>
    <t>（ア）　前より重要だと感じるようになったこと</t>
    <rPh sb="4" eb="5">
      <t>マエ</t>
    </rPh>
    <rPh sb="7" eb="9">
      <t>ジュウヨウ</t>
    </rPh>
    <rPh sb="11" eb="12">
      <t>カン</t>
    </rPh>
    <phoneticPr fontId="3"/>
  </si>
  <si>
    <t>【今後の横浜のまち】</t>
    <rPh sb="1" eb="3">
      <t>コンゴ</t>
    </rPh>
    <rPh sb="4" eb="6">
      <t>ヨコハマ</t>
    </rPh>
    <phoneticPr fontId="3"/>
  </si>
  <si>
    <t>問19　今後の横浜のまちについて、あなたはどのようなまちになるとよいと思いますか。最も優先したいものを５つまでお選びください。（〇は５つまで）</t>
    <rPh sb="0" eb="1">
      <t>トイ</t>
    </rPh>
    <rPh sb="4" eb="6">
      <t>コンゴ</t>
    </rPh>
    <rPh sb="7" eb="9">
      <t>ヨコハマ</t>
    </rPh>
    <rPh sb="35" eb="36">
      <t>オモ</t>
    </rPh>
    <rPh sb="41" eb="42">
      <t>モット</t>
    </rPh>
    <rPh sb="43" eb="45">
      <t>ユウセン</t>
    </rPh>
    <rPh sb="56" eb="57">
      <t>エラ</t>
    </rPh>
    <phoneticPr fontId="3"/>
  </si>
  <si>
    <t>F1　あなたの性別は。（〇は１つ）※選択することに違和感のある場合は回答不要です。</t>
    <rPh sb="7" eb="9">
      <t>セイベツ</t>
    </rPh>
    <rPh sb="18" eb="20">
      <t>センタク</t>
    </rPh>
    <rPh sb="25" eb="28">
      <t>イワカン</t>
    </rPh>
    <rPh sb="31" eb="33">
      <t>バアイ</t>
    </rPh>
    <rPh sb="34" eb="36">
      <t>カイトウ</t>
    </rPh>
    <rPh sb="36" eb="38">
      <t>フヨウ</t>
    </rPh>
    <phoneticPr fontId="3"/>
  </si>
  <si>
    <t>F2　あなたのお年は何歳ですか。（〇は１つ）</t>
    <rPh sb="8" eb="9">
      <t>トシ</t>
    </rPh>
    <rPh sb="10" eb="12">
      <t>ナンサイ</t>
    </rPh>
    <phoneticPr fontId="3"/>
  </si>
  <si>
    <t>F3　あなたのお住まいの区はどちらですか。（〇は１つ）</t>
    <rPh sb="8" eb="9">
      <t>ス</t>
    </rPh>
    <rPh sb="12" eb="13">
      <t>ク</t>
    </rPh>
    <phoneticPr fontId="3"/>
  </si>
  <si>
    <t>F4　あなたは横浜生まれですか。（〇は１つ）</t>
    <rPh sb="7" eb="9">
      <t>ヨコハマ</t>
    </rPh>
    <rPh sb="9" eb="10">
      <t>ウ</t>
    </rPh>
    <phoneticPr fontId="3"/>
  </si>
  <si>
    <t>（F5で「1」と答えた方に）</t>
    <rPh sb="8" eb="9">
      <t>コタ</t>
    </rPh>
    <rPh sb="11" eb="12">
      <t>カタ</t>
    </rPh>
    <phoneticPr fontId="3"/>
  </si>
  <si>
    <t>F5-1　あなたは共働きをしていますか。（〇は１つ）</t>
    <rPh sb="9" eb="11">
      <t>トモバタラ</t>
    </rPh>
    <phoneticPr fontId="3"/>
  </si>
  <si>
    <t>F7 お宅の家族形態は、次の中のどれにあたりますか。同居している方のみを対象に当てはまるものをお答えください。（〇は１つ）</t>
    <rPh sb="4" eb="5">
      <t>タク</t>
    </rPh>
    <rPh sb="6" eb="10">
      <t>カゾクケイタイ</t>
    </rPh>
    <rPh sb="12" eb="13">
      <t>ツギ</t>
    </rPh>
    <rPh sb="14" eb="15">
      <t>ナカ</t>
    </rPh>
    <rPh sb="26" eb="28">
      <t>ドウキョ</t>
    </rPh>
    <rPh sb="32" eb="33">
      <t>カタ</t>
    </rPh>
    <rPh sb="36" eb="38">
      <t>タイショウ</t>
    </rPh>
    <rPh sb="39" eb="40">
      <t>ア</t>
    </rPh>
    <rPh sb="48" eb="49">
      <t>コタ</t>
    </rPh>
    <phoneticPr fontId="3"/>
  </si>
  <si>
    <t>F8　あなたのお住まいは、次の中のどれにあたりますか。（〇は１つ）</t>
    <rPh sb="8" eb="9">
      <t>ス</t>
    </rPh>
    <rPh sb="13" eb="14">
      <t>ツギ</t>
    </rPh>
    <rPh sb="15" eb="16">
      <t>ナカ</t>
    </rPh>
    <phoneticPr fontId="3"/>
  </si>
  <si>
    <t>F9　あなたの現在のご職業は何ですか。アルバイト・パートなども含めてお答えください。複数ある場合は、主なものをお答えください。（〇は１つ）</t>
    <rPh sb="7" eb="9">
      <t>ゲンザイ</t>
    </rPh>
    <rPh sb="11" eb="13">
      <t>ショクギョウ</t>
    </rPh>
    <rPh sb="14" eb="15">
      <t>ナン</t>
    </rPh>
    <rPh sb="31" eb="32">
      <t>フク</t>
    </rPh>
    <rPh sb="35" eb="36">
      <t>コタ</t>
    </rPh>
    <rPh sb="42" eb="44">
      <t>フクスウ</t>
    </rPh>
    <rPh sb="46" eb="48">
      <t>バアイ</t>
    </rPh>
    <rPh sb="50" eb="51">
      <t>オモ</t>
    </rPh>
    <rPh sb="56" eb="57">
      <t>コタ</t>
    </rPh>
    <phoneticPr fontId="3"/>
  </si>
  <si>
    <t>（F9で「2」～「5」と答えた方に）</t>
    <rPh sb="12" eb="13">
      <t>コタ</t>
    </rPh>
    <rPh sb="15" eb="16">
      <t>カタ</t>
    </rPh>
    <phoneticPr fontId="3"/>
  </si>
  <si>
    <t>F9-1　あなたの現在のご職業の雇用形態や従業上の地位は何ですか。（〇は１つ）</t>
    <rPh sb="9" eb="11">
      <t>ゲンザイ</t>
    </rPh>
    <rPh sb="13" eb="15">
      <t>ショクギョウ</t>
    </rPh>
    <rPh sb="16" eb="20">
      <t>コヨウケイタイ</t>
    </rPh>
    <rPh sb="21" eb="23">
      <t>ジュウギョウ</t>
    </rPh>
    <rPh sb="23" eb="24">
      <t>ジョウ</t>
    </rPh>
    <rPh sb="25" eb="27">
      <t>チイ</t>
    </rPh>
    <rPh sb="28" eb="29">
      <t>ナン</t>
    </rPh>
    <phoneticPr fontId="3"/>
  </si>
  <si>
    <t>F9-2　あなたの勤務地（複数ある場合は主な勤務地）はどこですか。（〇は１つ）</t>
    <rPh sb="9" eb="12">
      <t>キンムチ</t>
    </rPh>
    <rPh sb="13" eb="15">
      <t>フクスウ</t>
    </rPh>
    <rPh sb="17" eb="19">
      <t>バアイ</t>
    </rPh>
    <rPh sb="20" eb="21">
      <t>オモ</t>
    </rPh>
    <rPh sb="22" eb="25">
      <t>キンムチ</t>
    </rPh>
    <phoneticPr fontId="3"/>
  </si>
  <si>
    <t>F9-3　あなたの普段の通勤時間（片道）はどのくらいですか。勤務地が複数ある場合は、主な勤務地についてお答えください。（〇は１つ）</t>
    <rPh sb="9" eb="11">
      <t>フダン</t>
    </rPh>
    <rPh sb="12" eb="16">
      <t>ツウキンジカン</t>
    </rPh>
    <rPh sb="17" eb="19">
      <t>カタミチ</t>
    </rPh>
    <rPh sb="30" eb="33">
      <t>キンムチ</t>
    </rPh>
    <rPh sb="34" eb="36">
      <t>フクスウ</t>
    </rPh>
    <rPh sb="38" eb="40">
      <t>バアイ</t>
    </rPh>
    <rPh sb="42" eb="43">
      <t>オモ</t>
    </rPh>
    <rPh sb="44" eb="47">
      <t>キンムチ</t>
    </rPh>
    <rPh sb="52" eb="53">
      <t>コタ</t>
    </rPh>
    <phoneticPr fontId="3"/>
  </si>
  <si>
    <t>問7　あなたは、今のご自分の生活に満足しているほうですか。それとも、不満があるほうですか。（〇は１つ）</t>
    <rPh sb="0" eb="1">
      <t>トイ</t>
    </rPh>
    <rPh sb="8" eb="9">
      <t>イマ</t>
    </rPh>
    <rPh sb="11" eb="13">
      <t>ジブン</t>
    </rPh>
    <rPh sb="14" eb="16">
      <t>セイカツ</t>
    </rPh>
    <rPh sb="17" eb="19">
      <t>マンゾク</t>
    </rPh>
    <rPh sb="34" eb="36">
      <t>フマン</t>
    </rPh>
    <phoneticPr fontId="3"/>
  </si>
  <si>
    <t>問3-1 現実の問題は別として、次の転居先としては、同じ区内、横浜市内、横浜市以外のいずれを希望されますか。（〇は１つ）</t>
    <rPh sb="0" eb="1">
      <t>トイ</t>
    </rPh>
    <rPh sb="5" eb="7">
      <t>ゲンジツ</t>
    </rPh>
    <rPh sb="8" eb="10">
      <t>モンダイ</t>
    </rPh>
    <rPh sb="11" eb="12">
      <t>ベツ</t>
    </rPh>
    <rPh sb="16" eb="17">
      <t>ツギ</t>
    </rPh>
    <rPh sb="18" eb="20">
      <t>テンキョ</t>
    </rPh>
    <rPh sb="20" eb="21">
      <t>サキ</t>
    </rPh>
    <rPh sb="26" eb="27">
      <t>オナ</t>
    </rPh>
    <rPh sb="28" eb="30">
      <t>クナイ</t>
    </rPh>
    <rPh sb="31" eb="35">
      <t>ヨコハマシナイ</t>
    </rPh>
    <rPh sb="36" eb="41">
      <t>ヨコハマシイガイ</t>
    </rPh>
    <rPh sb="46" eb="48">
      <t>キボウ</t>
    </rPh>
    <phoneticPr fontId="3"/>
  </si>
  <si>
    <t>（ケ）店舗に出向いて買い物をする機会</t>
    <rPh sb="3" eb="5">
      <t>テンポ</t>
    </rPh>
    <rPh sb="6" eb="8">
      <t>デム</t>
    </rPh>
    <rPh sb="10" eb="11">
      <t>カ</t>
    </rPh>
    <rPh sb="12" eb="13">
      <t>モノ</t>
    </rPh>
    <rPh sb="16" eb="18">
      <t>キカイ</t>
    </rPh>
    <phoneticPr fontId="3"/>
  </si>
  <si>
    <t>（コ）　インターネットショッピングや通販の利用</t>
    <rPh sb="18" eb="20">
      <t>ツウハン</t>
    </rPh>
    <rPh sb="21" eb="23">
      <t>リヨウ</t>
    </rPh>
    <phoneticPr fontId="3"/>
  </si>
  <si>
    <t>問17　あなたの生活の中で、新型コロナウイルス感染症の感染拡大の前と比べて、する時間が増えたことはありますか。また、する時間が減ったことはありますか。（〇はそれぞれいくつでも）</t>
    <rPh sb="0" eb="1">
      <t>トイ</t>
    </rPh>
    <rPh sb="8" eb="10">
      <t>セイカツ</t>
    </rPh>
    <rPh sb="11" eb="12">
      <t>ナカ</t>
    </rPh>
    <rPh sb="14" eb="16">
      <t>シンガタ</t>
    </rPh>
    <rPh sb="23" eb="26">
      <t>カンセンショウ</t>
    </rPh>
    <rPh sb="27" eb="29">
      <t>カンセン</t>
    </rPh>
    <rPh sb="29" eb="31">
      <t>カクダイ</t>
    </rPh>
    <rPh sb="32" eb="33">
      <t>マエ</t>
    </rPh>
    <rPh sb="34" eb="35">
      <t>クラ</t>
    </rPh>
    <rPh sb="40" eb="42">
      <t>ジカン</t>
    </rPh>
    <rPh sb="43" eb="44">
      <t>フ</t>
    </rPh>
    <rPh sb="60" eb="62">
      <t>ジカン</t>
    </rPh>
    <rPh sb="63" eb="64">
      <t>ヘ</t>
    </rPh>
    <phoneticPr fontId="3"/>
  </si>
  <si>
    <t>問18　新型コロナウイルス感染症の影響により、次の中で、あなたにとって前より重要だと感じるようになったことはありますか。また、前より重要ではなくなったことはありますか。（〇はそれぞれいくつでも）</t>
    <rPh sb="0" eb="1">
      <t>トイ</t>
    </rPh>
    <rPh sb="4" eb="6">
      <t>シンガタ</t>
    </rPh>
    <rPh sb="13" eb="16">
      <t>カンセンショウ</t>
    </rPh>
    <rPh sb="17" eb="19">
      <t>エイキョウ</t>
    </rPh>
    <rPh sb="23" eb="24">
      <t>ツギ</t>
    </rPh>
    <rPh sb="25" eb="26">
      <t>ナカ</t>
    </rPh>
    <rPh sb="35" eb="36">
      <t>マエ</t>
    </rPh>
    <rPh sb="38" eb="40">
      <t>ジュウヨウ</t>
    </rPh>
    <rPh sb="42" eb="43">
      <t>カン</t>
    </rPh>
    <rPh sb="63" eb="64">
      <t>マエ</t>
    </rPh>
    <rPh sb="66" eb="68">
      <t>ジュウヨウ</t>
    </rPh>
    <phoneticPr fontId="3"/>
  </si>
  <si>
    <t>（イ）前より重要ではなくなったこと</t>
    <rPh sb="3" eb="4">
      <t>マエ</t>
    </rPh>
    <rPh sb="6" eb="8">
      <t>ジュウヨウ</t>
    </rPh>
    <phoneticPr fontId="3"/>
  </si>
  <si>
    <r>
      <t>【あなたのこと】　最後に、あなたご自身やご家族のことについてお尋ねします。</t>
    </r>
    <r>
      <rPr>
        <u/>
        <sz val="11"/>
        <color theme="1"/>
        <rFont val="ＭＳ Ｐゴシック"/>
        <family val="3"/>
        <charset val="128"/>
        <scheme val="minor"/>
      </rPr>
      <t>統計上、必要なものですので、ご記入をよろしくお願いいたします。</t>
    </r>
    <rPh sb="9" eb="11">
      <t>サイゴ</t>
    </rPh>
    <rPh sb="17" eb="19">
      <t>ジシン</t>
    </rPh>
    <rPh sb="21" eb="23">
      <t>カゾク</t>
    </rPh>
    <rPh sb="31" eb="32">
      <t>タズ</t>
    </rPh>
    <rPh sb="37" eb="40">
      <t>トウケイジョウ</t>
    </rPh>
    <rPh sb="41" eb="43">
      <t>ヒツヨウ</t>
    </rPh>
    <rPh sb="52" eb="54">
      <t>キニュウ</t>
    </rPh>
    <rPh sb="60" eb="61">
      <t>ネガ</t>
    </rPh>
    <phoneticPr fontId="3"/>
  </si>
  <si>
    <t>問13-1　自由に過ごせる時間を、誰と過ごすことが多いですか。もっとも多いものを１つお選びください。（〇は１つ）</t>
    <rPh sb="0" eb="1">
      <t>トイ</t>
    </rPh>
    <rPh sb="6" eb="8">
      <t>ジユウ</t>
    </rPh>
    <rPh sb="9" eb="10">
      <t>ス</t>
    </rPh>
    <rPh sb="13" eb="15">
      <t>ジカン</t>
    </rPh>
    <rPh sb="17" eb="18">
      <t>ダレ</t>
    </rPh>
    <rPh sb="19" eb="20">
      <t>ス</t>
    </rPh>
    <rPh sb="25" eb="26">
      <t>オオ</t>
    </rPh>
    <rPh sb="35" eb="36">
      <t>オオ</t>
    </rPh>
    <rPh sb="43" eb="44">
      <t>エラ</t>
    </rPh>
    <phoneticPr fontId="3"/>
  </si>
  <si>
    <t>わからない</t>
  </si>
  <si>
    <t>その他</t>
    <rPh sb="2" eb="3">
      <t>タ</t>
    </rPh>
    <phoneticPr fontId="3"/>
  </si>
  <si>
    <t>男女共同参画社会の推進、人権問題への対応</t>
    <rPh sb="0" eb="8">
      <t>ダンジョキョウドウサンカクシャカイ</t>
    </rPh>
    <rPh sb="9" eb="11">
      <t>スイシン</t>
    </rPh>
    <rPh sb="12" eb="16">
      <t>ジンケンモンダイ</t>
    </rPh>
    <rPh sb="18" eb="20">
      <t>タイオウ</t>
    </rPh>
    <phoneticPr fontId="3"/>
  </si>
  <si>
    <t>国際交流・協力の推進</t>
    <rPh sb="0" eb="2">
      <t>コクサイ</t>
    </rPh>
    <rPh sb="2" eb="4">
      <t>コウリュウ</t>
    </rPh>
    <rPh sb="5" eb="7">
      <t>キョウリョク</t>
    </rPh>
    <rPh sb="8" eb="10">
      <t>スイシン</t>
    </rPh>
    <phoneticPr fontId="3"/>
  </si>
  <si>
    <t>橋梁や上下水道などの都市インフラの老朽化対策</t>
    <rPh sb="0" eb="2">
      <t>キョウリョウ</t>
    </rPh>
    <rPh sb="3" eb="7">
      <t>ジョウゲスイドウ</t>
    </rPh>
    <rPh sb="10" eb="12">
      <t>トシ</t>
    </rPh>
    <rPh sb="17" eb="22">
      <t>ロウキュウカタイサク</t>
    </rPh>
    <phoneticPr fontId="3"/>
  </si>
  <si>
    <t>スポーツ・レクリエーションの振興や施設の整備</t>
    <rPh sb="14" eb="16">
      <t>シンコウ</t>
    </rPh>
    <rPh sb="17" eb="19">
      <t>シセツ</t>
    </rPh>
    <rPh sb="20" eb="22">
      <t>セイビ</t>
    </rPh>
    <phoneticPr fontId="3"/>
  </si>
  <si>
    <t>美術館・図書館・区民文化センターなどの整備や市民文化の振興</t>
    <rPh sb="0" eb="3">
      <t>ビジュツカン</t>
    </rPh>
    <rPh sb="4" eb="7">
      <t>トショカン</t>
    </rPh>
    <rPh sb="8" eb="12">
      <t>クミンブンカ</t>
    </rPh>
    <rPh sb="19" eb="21">
      <t>セイビ</t>
    </rPh>
    <rPh sb="22" eb="26">
      <t>シミンブンカ</t>
    </rPh>
    <rPh sb="27" eb="29">
      <t>シンコウ</t>
    </rPh>
    <phoneticPr fontId="3"/>
  </si>
  <si>
    <t>地区センターやコミュニティハウスなどの整備や生涯学習・市民活動の振興</t>
    <rPh sb="0" eb="2">
      <t>チク</t>
    </rPh>
    <rPh sb="19" eb="21">
      <t>セイビ</t>
    </rPh>
    <rPh sb="22" eb="24">
      <t>ショウガイ</t>
    </rPh>
    <rPh sb="24" eb="26">
      <t>ガクシュウ</t>
    </rPh>
    <rPh sb="27" eb="31">
      <t>シミンカツドウ</t>
    </rPh>
    <rPh sb="32" eb="34">
      <t>シンコウ</t>
    </rPh>
    <phoneticPr fontId="3"/>
  </si>
  <si>
    <t>公的住宅の整備や住宅取得への融資</t>
    <rPh sb="0" eb="2">
      <t>コウテキ</t>
    </rPh>
    <rPh sb="2" eb="4">
      <t>ジュウタク</t>
    </rPh>
    <rPh sb="5" eb="7">
      <t>セイビ</t>
    </rPh>
    <rPh sb="8" eb="12">
      <t>ジュウタクシュトク</t>
    </rPh>
    <rPh sb="14" eb="16">
      <t>ユウシ</t>
    </rPh>
    <phoneticPr fontId="3"/>
  </si>
  <si>
    <t>経済的に困っている人の保護や支援</t>
    <rPh sb="0" eb="3">
      <t>ケイザイテキ</t>
    </rPh>
    <rPh sb="4" eb="5">
      <t>コマ</t>
    </rPh>
    <rPh sb="9" eb="10">
      <t>ヒト</t>
    </rPh>
    <rPh sb="11" eb="13">
      <t>ホゴ</t>
    </rPh>
    <rPh sb="14" eb="16">
      <t>シエン</t>
    </rPh>
    <phoneticPr fontId="3"/>
  </si>
  <si>
    <t>障害者福祉</t>
    <rPh sb="0" eb="2">
      <t>ショウガイ</t>
    </rPh>
    <rPh sb="2" eb="3">
      <t>シャ</t>
    </rPh>
    <rPh sb="3" eb="5">
      <t>フクシ</t>
    </rPh>
    <phoneticPr fontId="3"/>
  </si>
  <si>
    <t>高齢者福祉</t>
    <rPh sb="0" eb="5">
      <t>コウレイシャフクシ</t>
    </rPh>
    <phoneticPr fontId="3"/>
  </si>
  <si>
    <t>高齢者や障害者が移動しやすい街づくり（駅舎へのエレベーター設置など）</t>
    <rPh sb="0" eb="3">
      <t>コウレイシャ</t>
    </rPh>
    <rPh sb="4" eb="6">
      <t>ショウガイ</t>
    </rPh>
    <rPh sb="6" eb="7">
      <t>シャ</t>
    </rPh>
    <rPh sb="8" eb="10">
      <t>イドウ</t>
    </rPh>
    <rPh sb="14" eb="15">
      <t>マチ</t>
    </rPh>
    <rPh sb="19" eb="21">
      <t>エキシャ</t>
    </rPh>
    <rPh sb="29" eb="31">
      <t>セッチ</t>
    </rPh>
    <phoneticPr fontId="3"/>
  </si>
  <si>
    <t>青少年の健全育成</t>
    <rPh sb="0" eb="3">
      <t>セイショウネン</t>
    </rPh>
    <rPh sb="4" eb="8">
      <t>ケンゼンイクセイ</t>
    </rPh>
    <phoneticPr fontId="3"/>
  </si>
  <si>
    <t>学校教育の充実</t>
    <rPh sb="0" eb="4">
      <t>ガッコウキョウイク</t>
    </rPh>
    <rPh sb="5" eb="7">
      <t>ジュウジツ</t>
    </rPh>
    <phoneticPr fontId="3"/>
  </si>
  <si>
    <t>保育など子育て支援や保護を要する児童への援助</t>
    <rPh sb="0" eb="2">
      <t>ホイク</t>
    </rPh>
    <rPh sb="4" eb="6">
      <t>コソダ</t>
    </rPh>
    <rPh sb="7" eb="9">
      <t>シエン</t>
    </rPh>
    <rPh sb="10" eb="12">
      <t>ホゴ</t>
    </rPh>
    <rPh sb="13" eb="14">
      <t>ヨウ</t>
    </rPh>
    <rPh sb="16" eb="18">
      <t>ジドウ</t>
    </rPh>
    <rPh sb="20" eb="22">
      <t>エンジョ</t>
    </rPh>
    <phoneticPr fontId="3"/>
  </si>
  <si>
    <t>食品衛生・環境衛生の監視・指導</t>
    <rPh sb="0" eb="4">
      <t>ショクヒンエイセイ</t>
    </rPh>
    <rPh sb="5" eb="9">
      <t>カンキョウエイセイ</t>
    </rPh>
    <rPh sb="10" eb="12">
      <t>カンシ</t>
    </rPh>
    <rPh sb="13" eb="15">
      <t>シドウ</t>
    </rPh>
    <phoneticPr fontId="3"/>
  </si>
  <si>
    <t>防犯対策</t>
    <rPh sb="0" eb="4">
      <t>ボウハンタイサク</t>
    </rPh>
    <phoneticPr fontId="3"/>
  </si>
  <si>
    <t>地震や台風などの災害対策</t>
    <rPh sb="0" eb="2">
      <t>ジシン</t>
    </rPh>
    <rPh sb="3" eb="5">
      <t>タイフウ</t>
    </rPh>
    <rPh sb="8" eb="12">
      <t>サイガイタイサク</t>
    </rPh>
    <phoneticPr fontId="3"/>
  </si>
  <si>
    <t>地球温暖化への対策</t>
    <rPh sb="0" eb="5">
      <t>チキュウオンダンカ</t>
    </rPh>
    <rPh sb="7" eb="9">
      <t>タイサク</t>
    </rPh>
    <phoneticPr fontId="3"/>
  </si>
  <si>
    <t>ごみの不法投棄対策や街の美化</t>
    <rPh sb="3" eb="7">
      <t>フホウトウキ</t>
    </rPh>
    <rPh sb="7" eb="9">
      <t>タイサク</t>
    </rPh>
    <rPh sb="10" eb="11">
      <t>マチ</t>
    </rPh>
    <rPh sb="12" eb="14">
      <t>ビカ</t>
    </rPh>
    <phoneticPr fontId="3"/>
  </si>
  <si>
    <t>ごみの分別収集、リサイクル</t>
    <rPh sb="3" eb="5">
      <t>ブンベツ</t>
    </rPh>
    <rPh sb="5" eb="7">
      <t>シュウシュウ</t>
    </rPh>
    <phoneticPr fontId="3"/>
  </si>
  <si>
    <t>環境汚染や騒音などへの対策</t>
    <rPh sb="0" eb="4">
      <t>カンキョウオセン</t>
    </rPh>
    <rPh sb="5" eb="7">
      <t>ソウオン</t>
    </rPh>
    <rPh sb="11" eb="13">
      <t>タイサク</t>
    </rPh>
    <phoneticPr fontId="3"/>
  </si>
  <si>
    <t>特にない</t>
    <rPh sb="0" eb="1">
      <t>トク</t>
    </rPh>
    <phoneticPr fontId="3"/>
  </si>
  <si>
    <t>良質な水の確保や安定供給</t>
    <rPh sb="0" eb="2">
      <t>リョウシツ</t>
    </rPh>
    <rPh sb="3" eb="4">
      <t>ミズ</t>
    </rPh>
    <rPh sb="5" eb="7">
      <t>カクホ</t>
    </rPh>
    <rPh sb="8" eb="12">
      <t>アンテイキョウキュウ</t>
    </rPh>
    <phoneticPr fontId="3"/>
  </si>
  <si>
    <t>下水道施設整備による身近な川や海などの水質改善</t>
    <rPh sb="0" eb="5">
      <t>ゲスイドウシセツ</t>
    </rPh>
    <rPh sb="5" eb="7">
      <t>セイビ</t>
    </rPh>
    <rPh sb="10" eb="12">
      <t>ミヂカ</t>
    </rPh>
    <rPh sb="13" eb="14">
      <t>カワ</t>
    </rPh>
    <rPh sb="15" eb="16">
      <t>ウミ</t>
    </rPh>
    <rPh sb="19" eb="21">
      <t>スイシツ</t>
    </rPh>
    <rPh sb="21" eb="23">
      <t>カイゼン</t>
    </rPh>
    <phoneticPr fontId="3"/>
  </si>
  <si>
    <t>市民の声が市政に十分反映されている</t>
    <rPh sb="0" eb="2">
      <t>シミン</t>
    </rPh>
    <rPh sb="3" eb="4">
      <t>コエ</t>
    </rPh>
    <rPh sb="5" eb="7">
      <t>シセイ</t>
    </rPh>
    <rPh sb="8" eb="12">
      <t>ジュウブンハンエイ</t>
    </rPh>
    <phoneticPr fontId="3"/>
  </si>
  <si>
    <t>河川改修と水辺環境の整備</t>
    <rPh sb="0" eb="4">
      <t>カセンカイシュウ</t>
    </rPh>
    <rPh sb="5" eb="7">
      <t>ミズベ</t>
    </rPh>
    <rPh sb="7" eb="9">
      <t>カンキョウ</t>
    </rPh>
    <rPh sb="10" eb="12">
      <t>セイビ</t>
    </rPh>
    <phoneticPr fontId="3"/>
  </si>
  <si>
    <t>犯罪が起きにくい</t>
    <rPh sb="0" eb="2">
      <t>ハンザイ</t>
    </rPh>
    <rPh sb="3" eb="4">
      <t>オ</t>
    </rPh>
    <phoneticPr fontId="3"/>
  </si>
  <si>
    <t>南区</t>
    <rPh sb="0" eb="2">
      <t>ミナミク</t>
    </rPh>
    <phoneticPr fontId="3"/>
  </si>
  <si>
    <t>緑の保全と緑化の推進</t>
    <rPh sb="0" eb="1">
      <t>ミドリ</t>
    </rPh>
    <rPh sb="2" eb="4">
      <t>ホゼン</t>
    </rPh>
    <rPh sb="5" eb="7">
      <t>リョクカ</t>
    </rPh>
    <rPh sb="8" eb="10">
      <t>スイシン</t>
    </rPh>
    <phoneticPr fontId="3"/>
  </si>
  <si>
    <t>災害に強い</t>
    <rPh sb="0" eb="2">
      <t>サイガイ</t>
    </rPh>
    <rPh sb="3" eb="4">
      <t>ツヨ</t>
    </rPh>
    <phoneticPr fontId="3"/>
  </si>
  <si>
    <t>緑区</t>
    <rPh sb="0" eb="2">
      <t>ミドリク</t>
    </rPh>
    <phoneticPr fontId="3"/>
  </si>
  <si>
    <t>特に理由はない</t>
    <rPh sb="0" eb="1">
      <t>トク</t>
    </rPh>
    <rPh sb="2" eb="4">
      <t>リユウ</t>
    </rPh>
    <phoneticPr fontId="3"/>
  </si>
  <si>
    <t>公園・動物園の整備</t>
    <rPh sb="0" eb="2">
      <t>コウエン</t>
    </rPh>
    <rPh sb="3" eb="6">
      <t>ドウブツエン</t>
    </rPh>
    <rPh sb="7" eb="9">
      <t>セイビ</t>
    </rPh>
    <phoneticPr fontId="3"/>
  </si>
  <si>
    <t>住民同士の協力や助け合いが盛んである</t>
    <rPh sb="0" eb="2">
      <t>ジュウミン</t>
    </rPh>
    <rPh sb="2" eb="4">
      <t>ドウシ</t>
    </rPh>
    <rPh sb="5" eb="7">
      <t>キョウリョク</t>
    </rPh>
    <rPh sb="8" eb="9">
      <t>タス</t>
    </rPh>
    <rPh sb="10" eb="11">
      <t>ア</t>
    </rPh>
    <rPh sb="13" eb="14">
      <t>サカ</t>
    </rPh>
    <phoneticPr fontId="3"/>
  </si>
  <si>
    <t>保土ケ谷区</t>
    <rPh sb="0" eb="5">
      <t>ホドガヤク</t>
    </rPh>
    <phoneticPr fontId="3"/>
  </si>
  <si>
    <t>野菜栽培や市民農園などの都市農業の振興</t>
    <rPh sb="0" eb="4">
      <t>ヤサイサイバイ</t>
    </rPh>
    <rPh sb="5" eb="9">
      <t>シミンノウエン</t>
    </rPh>
    <rPh sb="12" eb="16">
      <t>トシノウギョウ</t>
    </rPh>
    <rPh sb="17" eb="19">
      <t>シンコウ</t>
    </rPh>
    <phoneticPr fontId="3"/>
  </si>
  <si>
    <t>高齢者や障害のある人も暮らしやすい</t>
    <rPh sb="0" eb="3">
      <t>コウレイシャ</t>
    </rPh>
    <rPh sb="4" eb="6">
      <t>ショウガイ</t>
    </rPh>
    <rPh sb="9" eb="10">
      <t>ヒト</t>
    </rPh>
    <rPh sb="11" eb="12">
      <t>ク</t>
    </rPh>
    <phoneticPr fontId="3"/>
  </si>
  <si>
    <t>西区</t>
    <rPh sb="0" eb="2">
      <t>ニシク</t>
    </rPh>
    <phoneticPr fontId="3"/>
  </si>
  <si>
    <t>横浜が好きだから</t>
    <rPh sb="0" eb="2">
      <t>ヨコハマ</t>
    </rPh>
    <rPh sb="3" eb="4">
      <t>ス</t>
    </rPh>
    <phoneticPr fontId="3"/>
  </si>
  <si>
    <t>心配ごとや困っていることはない</t>
    <rPh sb="0" eb="2">
      <t>シンパイ</t>
    </rPh>
    <rPh sb="5" eb="6">
      <t>コマ</t>
    </rPh>
    <phoneticPr fontId="3"/>
  </si>
  <si>
    <t>商店街の振興</t>
    <rPh sb="0" eb="3">
      <t>ショウテンガイ</t>
    </rPh>
    <rPh sb="4" eb="6">
      <t>シンコウ</t>
    </rPh>
    <phoneticPr fontId="3"/>
  </si>
  <si>
    <t>80歳以上</t>
    <rPh sb="2" eb="3">
      <t>サイ</t>
    </rPh>
    <rPh sb="3" eb="5">
      <t>イジョウ</t>
    </rPh>
    <phoneticPr fontId="3"/>
  </si>
  <si>
    <t>中区</t>
    <rPh sb="0" eb="2">
      <t>ナカク</t>
    </rPh>
    <phoneticPr fontId="3"/>
  </si>
  <si>
    <t>その他・駅名</t>
    <rPh sb="2" eb="3">
      <t>タ</t>
    </rPh>
    <rPh sb="4" eb="6">
      <t>エキメイ</t>
    </rPh>
    <phoneticPr fontId="3"/>
  </si>
  <si>
    <t>愛着を感じているから</t>
    <rPh sb="0" eb="2">
      <t>アイチャク</t>
    </rPh>
    <rPh sb="3" eb="4">
      <t>カン</t>
    </rPh>
    <phoneticPr fontId="3"/>
  </si>
  <si>
    <t>長年住んでいて愛着があるから</t>
    <rPh sb="0" eb="2">
      <t>ナガネン</t>
    </rPh>
    <rPh sb="2" eb="3">
      <t>ス</t>
    </rPh>
    <rPh sb="7" eb="9">
      <t>アイチャク</t>
    </rPh>
    <phoneticPr fontId="3"/>
  </si>
  <si>
    <t>中小企業振興や雇用の創出</t>
    <rPh sb="0" eb="4">
      <t>チュウショウキギョウ</t>
    </rPh>
    <rPh sb="4" eb="6">
      <t>シンコウ</t>
    </rPh>
    <rPh sb="7" eb="9">
      <t>コヨウ</t>
    </rPh>
    <rPh sb="10" eb="12">
      <t>ソウシュツ</t>
    </rPh>
    <phoneticPr fontId="3"/>
  </si>
  <si>
    <t>バスやタクシーなど地域での移動の手段が充実している</t>
    <rPh sb="9" eb="11">
      <t>チイキ</t>
    </rPh>
    <rPh sb="13" eb="15">
      <t>イドウ</t>
    </rPh>
    <rPh sb="16" eb="18">
      <t>シュダン</t>
    </rPh>
    <rPh sb="19" eb="21">
      <t>ジュウジツ</t>
    </rPh>
    <phoneticPr fontId="3"/>
  </si>
  <si>
    <t>75～79歳</t>
    <rPh sb="5" eb="6">
      <t>サイ</t>
    </rPh>
    <phoneticPr fontId="3"/>
  </si>
  <si>
    <t>戸塚区</t>
    <rPh sb="0" eb="3">
      <t>トツカク</t>
    </rPh>
    <phoneticPr fontId="3"/>
  </si>
  <si>
    <t>みなとみらい線</t>
    <rPh sb="6" eb="7">
      <t>セン</t>
    </rPh>
    <phoneticPr fontId="3"/>
  </si>
  <si>
    <t>街のイメージがよいから</t>
    <rPh sb="0" eb="1">
      <t>マチ</t>
    </rPh>
    <phoneticPr fontId="3"/>
  </si>
  <si>
    <t>住宅のこと</t>
    <rPh sb="0" eb="2">
      <t>ジュウタク</t>
    </rPh>
    <phoneticPr fontId="3"/>
  </si>
  <si>
    <t>役所等に出向かずにインターネットで手続等ができるオンライン化</t>
    <rPh sb="0" eb="2">
      <t>ヤクショ</t>
    </rPh>
    <rPh sb="2" eb="3">
      <t>ナド</t>
    </rPh>
    <rPh sb="4" eb="6">
      <t>デム</t>
    </rPh>
    <rPh sb="17" eb="19">
      <t>テツヅ</t>
    </rPh>
    <rPh sb="19" eb="20">
      <t>ナド</t>
    </rPh>
    <rPh sb="29" eb="30">
      <t>カ</t>
    </rPh>
    <phoneticPr fontId="3"/>
  </si>
  <si>
    <t>インターネットショッピングや通販</t>
    <rPh sb="14" eb="16">
      <t>ツウハン</t>
    </rPh>
    <phoneticPr fontId="3"/>
  </si>
  <si>
    <t>鉄道・道路など交通ネットワークが整備されている</t>
    <rPh sb="0" eb="2">
      <t>テツドウ</t>
    </rPh>
    <rPh sb="3" eb="5">
      <t>ドウロ</t>
    </rPh>
    <rPh sb="7" eb="9">
      <t>コウツウ</t>
    </rPh>
    <rPh sb="16" eb="18">
      <t>セイビ</t>
    </rPh>
    <phoneticPr fontId="3"/>
  </si>
  <si>
    <t>70～74歳</t>
    <rPh sb="5" eb="6">
      <t>サイ</t>
    </rPh>
    <phoneticPr fontId="3"/>
  </si>
  <si>
    <t>鶴見区</t>
    <rPh sb="0" eb="3">
      <t>ツルミク</t>
    </rPh>
    <phoneticPr fontId="3"/>
  </si>
  <si>
    <t>鶴見線</t>
  </si>
  <si>
    <t>自然が身近にあるから</t>
    <rPh sb="0" eb="2">
      <t>シゼン</t>
    </rPh>
    <rPh sb="3" eb="5">
      <t>ミヂカ</t>
    </rPh>
    <phoneticPr fontId="3"/>
  </si>
  <si>
    <t>犯罪や防犯のこと</t>
    <rPh sb="0" eb="2">
      <t>ハンザイ</t>
    </rPh>
    <rPh sb="3" eb="5">
      <t>ボウハン</t>
    </rPh>
    <phoneticPr fontId="3"/>
  </si>
  <si>
    <t>身近な住民窓口サービス</t>
    <rPh sb="0" eb="2">
      <t>ミヂカ</t>
    </rPh>
    <rPh sb="3" eb="7">
      <t>ジュウミンマドグチ</t>
    </rPh>
    <phoneticPr fontId="3"/>
  </si>
  <si>
    <t>美術館、区民文化センターなどの文化施設</t>
    <rPh sb="0" eb="3">
      <t>ビジュツカン</t>
    </rPh>
    <rPh sb="4" eb="8">
      <t>クミンブンカ</t>
    </rPh>
    <rPh sb="15" eb="19">
      <t>ブンカシセツ</t>
    </rPh>
    <phoneticPr fontId="3"/>
  </si>
  <si>
    <t>日用品などを購入できる近隣の店舗</t>
    <rPh sb="0" eb="3">
      <t>ニチヨウヒン</t>
    </rPh>
    <rPh sb="6" eb="8">
      <t>コウニュウ</t>
    </rPh>
    <rPh sb="11" eb="13">
      <t>キンリン</t>
    </rPh>
    <rPh sb="14" eb="16">
      <t>テンポ</t>
    </rPh>
    <phoneticPr fontId="3"/>
  </si>
  <si>
    <t>魅力的な商業施設が多い</t>
    <rPh sb="0" eb="3">
      <t>ミリョクテキ</t>
    </rPh>
    <rPh sb="4" eb="8">
      <t>ショウギョウシセツ</t>
    </rPh>
    <rPh sb="9" eb="10">
      <t>オオ</t>
    </rPh>
    <phoneticPr fontId="3"/>
  </si>
  <si>
    <t>65～69歳</t>
    <rPh sb="5" eb="6">
      <t>サイ</t>
    </rPh>
    <phoneticPr fontId="3"/>
  </si>
  <si>
    <t>都筑区</t>
    <rPh sb="0" eb="3">
      <t>ツヅキク</t>
    </rPh>
    <phoneticPr fontId="3"/>
  </si>
  <si>
    <t>学校教育終了-既婚-別居</t>
    <rPh sb="0" eb="6">
      <t>ガッコウキョウイクシュウリョウ</t>
    </rPh>
    <rPh sb="7" eb="9">
      <t>キコン</t>
    </rPh>
    <rPh sb="10" eb="12">
      <t>ベッキョ</t>
    </rPh>
    <phoneticPr fontId="3"/>
  </si>
  <si>
    <t>金沢シーサイドライン</t>
  </si>
  <si>
    <t>街並みや景観がよいから　</t>
    <rPh sb="0" eb="2">
      <t>マチナ</t>
    </rPh>
    <rPh sb="4" eb="6">
      <t>ケイカン</t>
    </rPh>
    <phoneticPr fontId="3"/>
  </si>
  <si>
    <t>街並みや景観がよいから</t>
    <rPh sb="0" eb="2">
      <t>マチナ</t>
    </rPh>
    <rPh sb="4" eb="6">
      <t>ケイカン</t>
    </rPh>
    <phoneticPr fontId="3"/>
  </si>
  <si>
    <t>事故や災害のこと</t>
    <rPh sb="0" eb="2">
      <t>ジコ</t>
    </rPh>
    <rPh sb="3" eb="5">
      <t>サイガイ</t>
    </rPh>
    <phoneticPr fontId="3"/>
  </si>
  <si>
    <t>観光やコンベンション（国際会議やイベント）の振興</t>
    <rPh sb="0" eb="2">
      <t>カンコウ</t>
    </rPh>
    <rPh sb="11" eb="15">
      <t>コクサイカイギ</t>
    </rPh>
    <rPh sb="22" eb="24">
      <t>シンコウ</t>
    </rPh>
    <phoneticPr fontId="3"/>
  </si>
  <si>
    <t>スポーツセンターなどのスポーツ施設</t>
    <rPh sb="15" eb="17">
      <t>シセツ</t>
    </rPh>
    <phoneticPr fontId="3"/>
  </si>
  <si>
    <t>余暇や休日を楽しく過ごせる場所</t>
    <rPh sb="0" eb="2">
      <t>ヨカ</t>
    </rPh>
    <rPh sb="3" eb="5">
      <t>キュウジツ</t>
    </rPh>
    <phoneticPr fontId="3"/>
  </si>
  <si>
    <t>医療体制が充実している</t>
    <rPh sb="0" eb="4">
      <t>イリョウタイセイ</t>
    </rPh>
    <rPh sb="5" eb="7">
      <t>ジュウジツ</t>
    </rPh>
    <phoneticPr fontId="3"/>
  </si>
  <si>
    <t>60～64歳</t>
    <rPh sb="5" eb="6">
      <t>サイ</t>
    </rPh>
    <phoneticPr fontId="3"/>
  </si>
  <si>
    <t>瀬谷区</t>
    <rPh sb="0" eb="3">
      <t>セヤク</t>
    </rPh>
    <phoneticPr fontId="3"/>
  </si>
  <si>
    <t>学校教育終了-既婚-同居</t>
    <rPh sb="0" eb="6">
      <t>ガッコウキョウイクシュウリョウ</t>
    </rPh>
    <rPh sb="7" eb="9">
      <t>キコン</t>
    </rPh>
    <rPh sb="10" eb="12">
      <t>ドウキョ</t>
    </rPh>
    <phoneticPr fontId="3"/>
  </si>
  <si>
    <t>南武線</t>
  </si>
  <si>
    <t>5年未満〔平成30年（2018年）以降〕</t>
    <rPh sb="1" eb="4">
      <t>ネンミマン</t>
    </rPh>
    <rPh sb="5" eb="7">
      <t>ヘイセイ</t>
    </rPh>
    <rPh sb="9" eb="10">
      <t>ネン</t>
    </rPh>
    <rPh sb="15" eb="16">
      <t>ネン</t>
    </rPh>
    <rPh sb="17" eb="19">
      <t>イコウ</t>
    </rPh>
    <phoneticPr fontId="3"/>
  </si>
  <si>
    <t>街ににぎわいや活気があるから</t>
    <rPh sb="0" eb="1">
      <t>マチ</t>
    </rPh>
    <rPh sb="7" eb="9">
      <t>カッキ</t>
    </rPh>
    <phoneticPr fontId="3"/>
  </si>
  <si>
    <t>環境問題</t>
    <rPh sb="0" eb="4">
      <t>カンキョウモンダイ</t>
    </rPh>
    <phoneticPr fontId="3"/>
  </si>
  <si>
    <t>港湾機能と市民が親しめるミナトづくり</t>
    <rPh sb="0" eb="4">
      <t>コウワンキノウ</t>
    </rPh>
    <rPh sb="5" eb="7">
      <t>シミン</t>
    </rPh>
    <rPh sb="8" eb="9">
      <t>シタ</t>
    </rPh>
    <phoneticPr fontId="3"/>
  </si>
  <si>
    <t>地区センターなどの市民利用施設</t>
    <rPh sb="0" eb="2">
      <t>チク</t>
    </rPh>
    <rPh sb="9" eb="13">
      <t>シミンリヨウ</t>
    </rPh>
    <rPh sb="13" eb="15">
      <t>シセツ</t>
    </rPh>
    <phoneticPr fontId="3"/>
  </si>
  <si>
    <t>スマートフォンの利用</t>
    <rPh sb="8" eb="10">
      <t>リヨウ</t>
    </rPh>
    <phoneticPr fontId="3"/>
  </si>
  <si>
    <t>趣味</t>
    <rPh sb="0" eb="2">
      <t>シュミ</t>
    </rPh>
    <phoneticPr fontId="3"/>
  </si>
  <si>
    <t>地球温暖化対策など環境に配慮した取組が進んでいる</t>
    <rPh sb="0" eb="5">
      <t>チキュウオンダンカ</t>
    </rPh>
    <rPh sb="5" eb="7">
      <t>タイサク</t>
    </rPh>
    <rPh sb="9" eb="11">
      <t>カンキョウ</t>
    </rPh>
    <rPh sb="12" eb="14">
      <t>ハイリョ</t>
    </rPh>
    <rPh sb="16" eb="18">
      <t>トリクミ</t>
    </rPh>
    <rPh sb="19" eb="20">
      <t>スス</t>
    </rPh>
    <phoneticPr fontId="3"/>
  </si>
  <si>
    <t>55～59歳</t>
    <rPh sb="5" eb="6">
      <t>サイ</t>
    </rPh>
    <phoneticPr fontId="3"/>
  </si>
  <si>
    <t>栄区</t>
    <rPh sb="0" eb="2">
      <t>サカエク</t>
    </rPh>
    <phoneticPr fontId="3"/>
  </si>
  <si>
    <t>学校教育終了-未婚-別居</t>
    <rPh sb="0" eb="4">
      <t>ガッコウキョウイク</t>
    </rPh>
    <rPh sb="4" eb="6">
      <t>シュウリョウ</t>
    </rPh>
    <rPh sb="7" eb="9">
      <t>ミコン</t>
    </rPh>
    <rPh sb="10" eb="12">
      <t>ベッキョ</t>
    </rPh>
    <phoneticPr fontId="3"/>
  </si>
  <si>
    <t>市営地下鉄線〔ブルーライン・グリーンライン〕</t>
    <rPh sb="5" eb="6">
      <t>セン</t>
    </rPh>
    <phoneticPr fontId="3"/>
  </si>
  <si>
    <t>5～9年前〔平成25～29年（2013～2017年）〕</t>
    <rPh sb="3" eb="6">
      <t>ネンマエ｢</t>
    </rPh>
    <rPh sb="6" eb="8">
      <t>ヘイセイ</t>
    </rPh>
    <rPh sb="13" eb="14">
      <t>ネン</t>
    </rPh>
    <rPh sb="24" eb="25">
      <t>ネン</t>
    </rPh>
    <phoneticPr fontId="3"/>
  </si>
  <si>
    <t>そのほかの道府県・国外</t>
    <rPh sb="5" eb="8">
      <t>ドウフケン</t>
    </rPh>
    <rPh sb="9" eb="11">
      <t>コクガイ</t>
    </rPh>
    <phoneticPr fontId="3"/>
  </si>
  <si>
    <t>余暇や休日を楽しく過ごせる場所があるから</t>
    <rPh sb="0" eb="2">
      <t>ヨカ</t>
    </rPh>
    <rPh sb="3" eb="5">
      <t>キュウジツ</t>
    </rPh>
    <phoneticPr fontId="3"/>
  </si>
  <si>
    <t>近隣からの悪臭・騒音</t>
    <rPh sb="0" eb="2">
      <t>キンリン</t>
    </rPh>
    <rPh sb="5" eb="7">
      <t>アクシュウ</t>
    </rPh>
    <rPh sb="8" eb="10">
      <t>ソウオン</t>
    </rPh>
    <phoneticPr fontId="3"/>
  </si>
  <si>
    <t>街並みや景観の形成や保全</t>
    <rPh sb="0" eb="2">
      <t>マチナ</t>
    </rPh>
    <rPh sb="4" eb="6">
      <t>ケイカン</t>
    </rPh>
    <rPh sb="7" eb="9">
      <t>ケイセイ</t>
    </rPh>
    <rPh sb="10" eb="12">
      <t>ホゼン</t>
    </rPh>
    <phoneticPr fontId="3"/>
  </si>
  <si>
    <t>図書館などの社会教育施設</t>
    <rPh sb="0" eb="3">
      <t>トショカン</t>
    </rPh>
    <rPh sb="6" eb="10">
      <t>シャカイキョウイク</t>
    </rPh>
    <rPh sb="10" eb="12">
      <t>シセツ</t>
    </rPh>
    <phoneticPr fontId="3"/>
  </si>
  <si>
    <t>趣味・娯楽</t>
    <rPh sb="0" eb="2">
      <t>シュミ</t>
    </rPh>
    <rPh sb="3" eb="5">
      <t>ゴラク</t>
    </rPh>
    <phoneticPr fontId="3"/>
  </si>
  <si>
    <t>通勤や通学のしやすさ</t>
    <rPh sb="0" eb="2">
      <t>ツウキン</t>
    </rPh>
    <rPh sb="3" eb="5">
      <t>ツウガク</t>
    </rPh>
    <phoneticPr fontId="3"/>
  </si>
  <si>
    <t>豊かな自然がある</t>
    <rPh sb="0" eb="1">
      <t>ユタ</t>
    </rPh>
    <rPh sb="3" eb="5">
      <t>シゼン</t>
    </rPh>
    <phoneticPr fontId="3"/>
  </si>
  <si>
    <t>50～54歳</t>
    <rPh sb="5" eb="6">
      <t>サイ</t>
    </rPh>
    <phoneticPr fontId="3"/>
  </si>
  <si>
    <t>港北区</t>
    <rPh sb="0" eb="3">
      <t>コウホクク</t>
    </rPh>
    <phoneticPr fontId="3"/>
  </si>
  <si>
    <t>学校教育終了-未婚-同居</t>
    <rPh sb="0" eb="6">
      <t>ガッコウキョウイクシュウリョウ</t>
    </rPh>
    <rPh sb="7" eb="9">
      <t>ミコン</t>
    </rPh>
    <rPh sb="10" eb="12">
      <t>ドウキョ</t>
    </rPh>
    <phoneticPr fontId="3"/>
  </si>
  <si>
    <t>無職</t>
    <rPh sb="0" eb="2">
      <t>ムショク</t>
    </rPh>
    <phoneticPr fontId="3"/>
  </si>
  <si>
    <t>埼玉県</t>
    <rPh sb="0" eb="3">
      <t>サイタマケン</t>
    </rPh>
    <phoneticPr fontId="3"/>
  </si>
  <si>
    <t>相鉄線〔本線・いずみ野線・新横浜線〕</t>
  </si>
  <si>
    <t>10～14年前〔平成20～24年（2008～2012年）〕　</t>
  </si>
  <si>
    <t>東京都区部を除く東京都内</t>
    <rPh sb="0" eb="3">
      <t>トウキョウト</t>
    </rPh>
    <rPh sb="3" eb="5">
      <t>クブ</t>
    </rPh>
    <rPh sb="6" eb="7">
      <t>ノゾ</t>
    </rPh>
    <rPh sb="8" eb="12">
      <t>トウキョウトナイ</t>
    </rPh>
    <phoneticPr fontId="3"/>
  </si>
  <si>
    <t>子育ての環境が整っているから</t>
    <rPh sb="0" eb="2">
      <t>コソダ</t>
    </rPh>
    <rPh sb="4" eb="6">
      <t>カンキョウ</t>
    </rPh>
    <rPh sb="7" eb="8">
      <t>トトノ</t>
    </rPh>
    <phoneticPr fontId="3"/>
  </si>
  <si>
    <t>子どもの結婚や就職のこと</t>
    <rPh sb="0" eb="1">
      <t>コ</t>
    </rPh>
    <rPh sb="4" eb="6">
      <t>ケッコン</t>
    </rPh>
    <rPh sb="7" eb="9">
      <t>シュウショク</t>
    </rPh>
    <phoneticPr fontId="3"/>
  </si>
  <si>
    <t>都心部の整備や魅力づくり</t>
    <rPh sb="0" eb="3">
      <t>トシンブ</t>
    </rPh>
    <rPh sb="4" eb="6">
      <t>セイビ</t>
    </rPh>
    <rPh sb="7" eb="9">
      <t>ミリョク</t>
    </rPh>
    <phoneticPr fontId="3"/>
  </si>
  <si>
    <t>公園、河川敷などのオープンスペース</t>
    <rPh sb="0" eb="2">
      <t>コウエン</t>
    </rPh>
    <rPh sb="3" eb="6">
      <t>カセンジキ</t>
    </rPh>
    <phoneticPr fontId="3"/>
  </si>
  <si>
    <t>しない</t>
  </si>
  <si>
    <t>自分の身の回りの用事（入浴、化粧、整髪、着替えなど）</t>
    <rPh sb="0" eb="2">
      <t>ジブン</t>
    </rPh>
    <rPh sb="3" eb="4">
      <t>ミ</t>
    </rPh>
    <rPh sb="5" eb="6">
      <t>マワ</t>
    </rPh>
    <rPh sb="8" eb="10">
      <t>ヨウジ</t>
    </rPh>
    <rPh sb="11" eb="13">
      <t>ニュウヨク</t>
    </rPh>
    <rPh sb="14" eb="16">
      <t>ケショウ</t>
    </rPh>
    <rPh sb="17" eb="19">
      <t>セイハツ</t>
    </rPh>
    <rPh sb="20" eb="22">
      <t>キガ</t>
    </rPh>
    <phoneticPr fontId="3"/>
  </si>
  <si>
    <t>収入や貯蓄</t>
    <rPh sb="0" eb="2">
      <t>シュウニュウ</t>
    </rPh>
    <rPh sb="3" eb="5">
      <t>チョチク</t>
    </rPh>
    <phoneticPr fontId="3"/>
  </si>
  <si>
    <t>スポーツに親しむ機会（観戦や応援を含む）が身近にある</t>
    <rPh sb="5" eb="6">
      <t>シタ</t>
    </rPh>
    <rPh sb="8" eb="10">
      <t>キカイ</t>
    </rPh>
    <rPh sb="11" eb="13">
      <t>カンセン</t>
    </rPh>
    <rPh sb="14" eb="16">
      <t>オウエン</t>
    </rPh>
    <rPh sb="17" eb="18">
      <t>フク</t>
    </rPh>
    <rPh sb="21" eb="23">
      <t>ミヂカ</t>
    </rPh>
    <phoneticPr fontId="3"/>
  </si>
  <si>
    <t>45～49歳</t>
    <rPh sb="5" eb="6">
      <t>サイ</t>
    </rPh>
    <phoneticPr fontId="3"/>
  </si>
  <si>
    <t>港南区</t>
    <rPh sb="0" eb="3">
      <t>コウナンク</t>
    </rPh>
    <phoneticPr fontId="3"/>
  </si>
  <si>
    <t>短大・大学・大学院在学中</t>
    <rPh sb="0" eb="2">
      <t>タンダイ</t>
    </rPh>
    <rPh sb="3" eb="5">
      <t>ダイガク</t>
    </rPh>
    <rPh sb="6" eb="9">
      <t>ダイガクイン</t>
    </rPh>
    <rPh sb="9" eb="12">
      <t>ザイガクチュウ</t>
    </rPh>
    <phoneticPr fontId="3"/>
  </si>
  <si>
    <t>借家（民間アパート、民間賃貸マンション）　</t>
  </si>
  <si>
    <t>学生</t>
    <rPh sb="0" eb="2">
      <t>ガクセイ</t>
    </rPh>
    <phoneticPr fontId="3"/>
  </si>
  <si>
    <t>千葉県</t>
    <rPh sb="0" eb="3">
      <t>チバケン</t>
    </rPh>
    <phoneticPr fontId="3"/>
  </si>
  <si>
    <t>京浜急行線</t>
    <rPh sb="0" eb="5">
      <t>ケイヒンキュウコウセン</t>
    </rPh>
    <phoneticPr fontId="3"/>
  </si>
  <si>
    <t>15～24年前〔平成10～19年（1998～2007年）〕</t>
    <rPh sb="5" eb="7">
      <t>ネンマエ</t>
    </rPh>
    <rPh sb="8" eb="10">
      <t>ヘイセイ</t>
    </rPh>
    <rPh sb="15" eb="16">
      <t>ネン</t>
    </rPh>
    <rPh sb="26" eb="27">
      <t>ネン</t>
    </rPh>
    <phoneticPr fontId="3"/>
  </si>
  <si>
    <t>東京都区部</t>
    <rPh sb="0" eb="3">
      <t>トウキョウト</t>
    </rPh>
    <rPh sb="3" eb="5">
      <t>クブ</t>
    </rPh>
    <phoneticPr fontId="3"/>
  </si>
  <si>
    <t>候補地は決めていなかった。</t>
    <rPh sb="0" eb="3">
      <t>コウホチ</t>
    </rPh>
    <rPh sb="4" eb="5">
      <t>キ</t>
    </rPh>
    <phoneticPr fontId="3"/>
  </si>
  <si>
    <t>買い物、医療などの生活環境が整っているから</t>
    <rPh sb="0" eb="1">
      <t>カ</t>
    </rPh>
    <rPh sb="2" eb="3">
      <t>モノ</t>
    </rPh>
    <rPh sb="4" eb="6">
      <t>イリョウ</t>
    </rPh>
    <rPh sb="9" eb="13">
      <t>セイカツカンキョウ</t>
    </rPh>
    <rPh sb="14" eb="15">
      <t>トトノ</t>
    </rPh>
    <phoneticPr fontId="3"/>
  </si>
  <si>
    <t>子どもの保育や教育のこと</t>
    <rPh sb="0" eb="1">
      <t>コ</t>
    </rPh>
    <rPh sb="4" eb="6">
      <t>ホイク</t>
    </rPh>
    <rPh sb="7" eb="9">
      <t>キョウイク</t>
    </rPh>
    <phoneticPr fontId="3"/>
  </si>
  <si>
    <t>最寄り駅周辺の整備</t>
    <rPh sb="0" eb="2">
      <t>モヨ</t>
    </rPh>
    <rPh sb="3" eb="6">
      <t>エキシュウヘン</t>
    </rPh>
    <rPh sb="7" eb="9">
      <t>セイビ</t>
    </rPh>
    <phoneticPr fontId="3"/>
  </si>
  <si>
    <t>年に１回～数回</t>
    <rPh sb="0" eb="1">
      <t>ネン</t>
    </rPh>
    <rPh sb="3" eb="4">
      <t>カイ</t>
    </rPh>
    <rPh sb="5" eb="7">
      <t>スウカイ</t>
    </rPh>
    <phoneticPr fontId="3"/>
  </si>
  <si>
    <t>学習・自己啓発・訓練（学業以外）</t>
    <rPh sb="0" eb="2">
      <t>ガクシュウ</t>
    </rPh>
    <rPh sb="3" eb="7">
      <t>ジコケイハツ</t>
    </rPh>
    <rPh sb="8" eb="10">
      <t>クンレン</t>
    </rPh>
    <rPh sb="11" eb="13">
      <t>ガクギョウ</t>
    </rPh>
    <rPh sb="13" eb="15">
      <t>イガイ</t>
    </rPh>
    <phoneticPr fontId="3"/>
  </si>
  <si>
    <t>仕事（学業を含む）</t>
    <rPh sb="0" eb="2">
      <t>シゴト</t>
    </rPh>
    <rPh sb="3" eb="5">
      <t>ガクギョウ</t>
    </rPh>
    <rPh sb="6" eb="7">
      <t>フク</t>
    </rPh>
    <phoneticPr fontId="3"/>
  </si>
  <si>
    <t>歴史のある建造物、美しい景観や街並みが多くある</t>
    <rPh sb="0" eb="2">
      <t>レキシ</t>
    </rPh>
    <rPh sb="5" eb="8">
      <t>ケンゾウブツ</t>
    </rPh>
    <rPh sb="9" eb="10">
      <t>ウツク</t>
    </rPh>
    <rPh sb="12" eb="14">
      <t>ケイカン</t>
    </rPh>
    <rPh sb="15" eb="17">
      <t>マチナ</t>
    </rPh>
    <rPh sb="19" eb="20">
      <t>オオ</t>
    </rPh>
    <phoneticPr fontId="3"/>
  </si>
  <si>
    <t>40～44歳</t>
    <rPh sb="5" eb="6">
      <t>サイ</t>
    </rPh>
    <phoneticPr fontId="3"/>
  </si>
  <si>
    <t>金沢区</t>
    <rPh sb="0" eb="3">
      <t>カナザワク</t>
    </rPh>
    <phoneticPr fontId="3"/>
  </si>
  <si>
    <t>各種学校、専修・専門学校在学中</t>
    <rPh sb="0" eb="2">
      <t>カクシュ</t>
    </rPh>
    <rPh sb="2" eb="4">
      <t>ガッコウ</t>
    </rPh>
    <rPh sb="5" eb="7">
      <t>センシュウ</t>
    </rPh>
    <rPh sb="8" eb="10">
      <t>センモン</t>
    </rPh>
    <rPh sb="10" eb="12">
      <t>ガッコウ</t>
    </rPh>
    <rPh sb="12" eb="15">
      <t>ザイガクチュウ</t>
    </rPh>
    <phoneticPr fontId="3"/>
  </si>
  <si>
    <t>借家（社宅、公務員住宅）</t>
    <rPh sb="0" eb="2">
      <t>シャクヤ</t>
    </rPh>
    <rPh sb="3" eb="5">
      <t>シャタク</t>
    </rPh>
    <rPh sb="6" eb="11">
      <t>コウムインジュウタク</t>
    </rPh>
    <phoneticPr fontId="3"/>
  </si>
  <si>
    <t>専業主婦・主夫</t>
    <rPh sb="0" eb="4">
      <t>センギョウシュフ</t>
    </rPh>
    <rPh sb="5" eb="7">
      <t>シュフ</t>
    </rPh>
    <phoneticPr fontId="3"/>
  </si>
  <si>
    <t>東京都区部を除く東京都</t>
    <rPh sb="0" eb="2">
      <t>トウキョウ</t>
    </rPh>
    <rPh sb="2" eb="3">
      <t>ト</t>
    </rPh>
    <rPh sb="3" eb="5">
      <t>クブ</t>
    </rPh>
    <rPh sb="6" eb="7">
      <t>ノゾ</t>
    </rPh>
    <rPh sb="8" eb="11">
      <t>トウキョウト</t>
    </rPh>
    <phoneticPr fontId="3"/>
  </si>
  <si>
    <t>根岸線〔横浜～大船〕</t>
    <rPh sb="0" eb="3">
      <t>ネギシセン</t>
    </rPh>
    <rPh sb="4" eb="6">
      <t>ヨコハマ</t>
    </rPh>
    <rPh sb="7" eb="9">
      <t>オオフネ</t>
    </rPh>
    <phoneticPr fontId="3"/>
  </si>
  <si>
    <t>25～34年前〔昭和63～平成9年（1988～1997年）〕</t>
    <rPh sb="5" eb="10">
      <t>ネンマエ｢ショウワ</t>
    </rPh>
    <rPh sb="13" eb="15">
      <t>ヘイセイ</t>
    </rPh>
    <rPh sb="16" eb="17">
      <t>ネン</t>
    </rPh>
    <rPh sb="27" eb="28">
      <t>ネン</t>
    </rPh>
    <phoneticPr fontId="3"/>
  </si>
  <si>
    <t>川崎市を除く県内の他市町村</t>
    <rPh sb="0" eb="2">
      <t>カワサキ</t>
    </rPh>
    <rPh sb="2" eb="3">
      <t>シ</t>
    </rPh>
    <rPh sb="4" eb="5">
      <t>ノゾ</t>
    </rPh>
    <rPh sb="6" eb="8">
      <t>ケンナイ</t>
    </rPh>
    <rPh sb="9" eb="13">
      <t>タシチョウソン</t>
    </rPh>
    <phoneticPr fontId="3"/>
  </si>
  <si>
    <t>「横浜市」は、候補地として考えていなかった。</t>
    <rPh sb="1" eb="4">
      <t>ヨコハマシ</t>
    </rPh>
    <rPh sb="7" eb="10">
      <t>コウホチ</t>
    </rPh>
    <rPh sb="13" eb="14">
      <t>カンガ</t>
    </rPh>
    <phoneticPr fontId="3"/>
  </si>
  <si>
    <t>通勤・通学に便利だから</t>
    <rPh sb="0" eb="2">
      <t>ツウキン</t>
    </rPh>
    <rPh sb="3" eb="5">
      <t>ツウガク</t>
    </rPh>
    <rPh sb="6" eb="8">
      <t>ベンリ</t>
    </rPh>
    <phoneticPr fontId="3"/>
  </si>
  <si>
    <t>困ったとき、相談したり助け合ったりする</t>
    <rPh sb="0" eb="1">
      <t>コマ</t>
    </rPh>
    <rPh sb="6" eb="8">
      <t>ソウダン</t>
    </rPh>
    <rPh sb="11" eb="12">
      <t>タス</t>
    </rPh>
    <rPh sb="13" eb="14">
      <t>ア</t>
    </rPh>
    <phoneticPr fontId="3"/>
  </si>
  <si>
    <t>不満があるほう</t>
    <rPh sb="0" eb="2">
      <t>フマン</t>
    </rPh>
    <phoneticPr fontId="3"/>
  </si>
  <si>
    <t>景気や生活費のこと</t>
    <rPh sb="0" eb="2">
      <t>ケイキ</t>
    </rPh>
    <rPh sb="3" eb="6">
      <t>セイカツヒ</t>
    </rPh>
    <phoneticPr fontId="3"/>
  </si>
  <si>
    <t>駐車場の整備</t>
    <rPh sb="0" eb="3">
      <t>チュウシャジョウ</t>
    </rPh>
    <rPh sb="4" eb="6">
      <t>セイビ</t>
    </rPh>
    <phoneticPr fontId="3"/>
  </si>
  <si>
    <t>コンビニエンスストア、スーパーなどの商業施設</t>
    <rPh sb="18" eb="22">
      <t>ショウギョウシセツ</t>
    </rPh>
    <phoneticPr fontId="3"/>
  </si>
  <si>
    <t>子育てのため</t>
    <rPh sb="0" eb="2">
      <t>コソダ</t>
    </rPh>
    <phoneticPr fontId="3"/>
  </si>
  <si>
    <t>月に１回</t>
    <rPh sb="0" eb="1">
      <t>ツキ</t>
    </rPh>
    <rPh sb="3" eb="4">
      <t>カイ</t>
    </rPh>
    <phoneticPr fontId="3"/>
  </si>
  <si>
    <t>それ以外の地域</t>
    <rPh sb="2" eb="4">
      <t>イガイ</t>
    </rPh>
    <rPh sb="5" eb="7">
      <t>チイキ</t>
    </rPh>
    <phoneticPr fontId="3"/>
  </si>
  <si>
    <t>育児</t>
    <rPh sb="0" eb="2">
      <t>イクジ</t>
    </rPh>
    <phoneticPr fontId="3"/>
  </si>
  <si>
    <t>一人で過ごす時間</t>
    <rPh sb="0" eb="2">
      <t>ヒトリ</t>
    </rPh>
    <rPh sb="3" eb="4">
      <t>ス</t>
    </rPh>
    <rPh sb="6" eb="8">
      <t>ジカン</t>
    </rPh>
    <phoneticPr fontId="3"/>
  </si>
  <si>
    <t>文化・芸術に触れる機会が多くある</t>
    <rPh sb="0" eb="2">
      <t>ブンカ</t>
    </rPh>
    <rPh sb="3" eb="5">
      <t>ゲイジュツ</t>
    </rPh>
    <rPh sb="6" eb="7">
      <t>フ</t>
    </rPh>
    <rPh sb="9" eb="11">
      <t>キカイ</t>
    </rPh>
    <rPh sb="12" eb="13">
      <t>オオ</t>
    </rPh>
    <phoneticPr fontId="3"/>
  </si>
  <si>
    <t>35～39歳</t>
    <rPh sb="5" eb="6">
      <t>サイ</t>
    </rPh>
    <phoneticPr fontId="3"/>
  </si>
  <si>
    <t>神奈川区</t>
    <rPh sb="0" eb="4">
      <t>カナガワク</t>
    </rPh>
    <phoneticPr fontId="3"/>
  </si>
  <si>
    <t>高校在学中</t>
    <rPh sb="0" eb="2">
      <t>コウコウ</t>
    </rPh>
    <rPh sb="2" eb="5">
      <t>ザイガクチュウ</t>
    </rPh>
    <phoneticPr fontId="3"/>
  </si>
  <si>
    <t>借家（都市再生機構（旧公団）・公社の共同住宅）</t>
    <rPh sb="0" eb="2">
      <t>シャクヤ</t>
    </rPh>
    <rPh sb="3" eb="9">
      <t>トシサイセイキコウ</t>
    </rPh>
    <rPh sb="10" eb="11">
      <t>キュウ</t>
    </rPh>
    <rPh sb="11" eb="13">
      <t>コウダン</t>
    </rPh>
    <rPh sb="15" eb="17">
      <t>コウシャ</t>
    </rPh>
    <rPh sb="18" eb="20">
      <t>キョウドウ</t>
    </rPh>
    <rPh sb="20" eb="22">
      <t>ジュウタク</t>
    </rPh>
    <phoneticPr fontId="3"/>
  </si>
  <si>
    <t>現業職（生産工程、販売・サービス、運転手、保安職などの従事者）</t>
    <rPh sb="0" eb="3">
      <t>ゲンギョウショク</t>
    </rPh>
    <rPh sb="4" eb="8">
      <t>セイサンコウテイ</t>
    </rPh>
    <rPh sb="9" eb="11">
      <t>ハンバイ</t>
    </rPh>
    <rPh sb="17" eb="20">
      <t>ウンテンシュ</t>
    </rPh>
    <rPh sb="21" eb="24">
      <t>ホアンショク</t>
    </rPh>
    <rPh sb="27" eb="30">
      <t>ジュウジシャ</t>
    </rPh>
    <phoneticPr fontId="3"/>
  </si>
  <si>
    <t>契約社員・嘱託社員</t>
    <rPh sb="0" eb="4">
      <t>ケイヤクシャイン</t>
    </rPh>
    <rPh sb="5" eb="9">
      <t>ショクタクシャイン</t>
    </rPh>
    <phoneticPr fontId="3"/>
  </si>
  <si>
    <t>東京都区部</t>
    <rPh sb="0" eb="2">
      <t>トウキョウ</t>
    </rPh>
    <rPh sb="2" eb="3">
      <t>ト</t>
    </rPh>
    <rPh sb="3" eb="5">
      <t>クブ</t>
    </rPh>
    <phoneticPr fontId="3"/>
  </si>
  <si>
    <t>２時間以上</t>
    <rPh sb="1" eb="3">
      <t>ジカン</t>
    </rPh>
    <rPh sb="3" eb="5">
      <t>イジョウ</t>
    </rPh>
    <phoneticPr fontId="3"/>
  </si>
  <si>
    <t>京浜東北線〔横浜～鶴見〕</t>
    <rPh sb="0" eb="5">
      <t>ケイヒントウホクセン</t>
    </rPh>
    <rPh sb="6" eb="8">
      <t>ヨコハマ</t>
    </rPh>
    <rPh sb="9" eb="11">
      <t>ツルミ</t>
    </rPh>
    <phoneticPr fontId="3"/>
  </si>
  <si>
    <t>35～44年前〔昭和53～62年（1978～1987年）〕</t>
    <rPh sb="5" eb="7">
      <t>ネンマエ</t>
    </rPh>
    <rPh sb="7" eb="10">
      <t>｢ショウワ</t>
    </rPh>
    <rPh sb="15" eb="16">
      <t>ネン</t>
    </rPh>
    <rPh sb="26" eb="27">
      <t>ネン</t>
    </rPh>
    <phoneticPr fontId="3"/>
  </si>
  <si>
    <t>川崎市</t>
    <rPh sb="0" eb="3">
      <t>カワサキシ</t>
    </rPh>
    <phoneticPr fontId="3"/>
  </si>
  <si>
    <t>「横浜市」を含めた候補地のうち、どこに住んでもよいと思っていた。</t>
    <rPh sb="1" eb="4">
      <t>ヨコハマシ</t>
    </rPh>
    <rPh sb="6" eb="7">
      <t>フク</t>
    </rPh>
    <rPh sb="9" eb="12">
      <t>コウホチ</t>
    </rPh>
    <rPh sb="19" eb="20">
      <t>ス</t>
    </rPh>
    <rPh sb="26" eb="27">
      <t>オモ</t>
    </rPh>
    <phoneticPr fontId="3"/>
  </si>
  <si>
    <t>親や子、親族、友人などがいるから</t>
    <rPh sb="0" eb="1">
      <t>オヤ</t>
    </rPh>
    <rPh sb="2" eb="3">
      <t>コ</t>
    </rPh>
    <rPh sb="4" eb="6">
      <t>シンゾク</t>
    </rPh>
    <rPh sb="7" eb="9">
      <t>ユウジン</t>
    </rPh>
    <phoneticPr fontId="3"/>
  </si>
  <si>
    <t>転居する</t>
    <rPh sb="0" eb="2">
      <t>テンキョ</t>
    </rPh>
    <phoneticPr fontId="3"/>
  </si>
  <si>
    <t>具体的にはわからない</t>
    <rPh sb="0" eb="3">
      <t>グタイテキ</t>
    </rPh>
    <phoneticPr fontId="3"/>
  </si>
  <si>
    <t>一緒に買い物に行ったり、気の合った人と親しくしている</t>
    <rPh sb="0" eb="2">
      <t>イッショ</t>
    </rPh>
    <rPh sb="3" eb="4">
      <t>カ</t>
    </rPh>
    <rPh sb="5" eb="6">
      <t>モノ</t>
    </rPh>
    <rPh sb="7" eb="8">
      <t>イ</t>
    </rPh>
    <rPh sb="12" eb="13">
      <t>キ</t>
    </rPh>
    <rPh sb="14" eb="15">
      <t>ア</t>
    </rPh>
    <rPh sb="17" eb="18">
      <t>ヒト</t>
    </rPh>
    <rPh sb="19" eb="20">
      <t>シタ</t>
    </rPh>
    <phoneticPr fontId="3"/>
  </si>
  <si>
    <t>人間関係が濃密でわずらわしい</t>
    <rPh sb="0" eb="4">
      <t>ニンゲンカンケイ</t>
    </rPh>
    <rPh sb="5" eb="7">
      <t>ノウミツ</t>
    </rPh>
    <phoneticPr fontId="3"/>
  </si>
  <si>
    <t>やや不満があるほう</t>
    <rPh sb="2" eb="4">
      <t>フマン</t>
    </rPh>
    <phoneticPr fontId="3"/>
  </si>
  <si>
    <t>仕事や職場のこと</t>
    <rPh sb="0" eb="2">
      <t>シゴト</t>
    </rPh>
    <rPh sb="3" eb="5">
      <t>ショクバ</t>
    </rPh>
    <phoneticPr fontId="3"/>
  </si>
  <si>
    <t>違法駐車の防止や交通安全対策</t>
    <rPh sb="0" eb="4">
      <t>イホウチュウシャ</t>
    </rPh>
    <rPh sb="5" eb="7">
      <t>ボウシ</t>
    </rPh>
    <rPh sb="8" eb="14">
      <t>コウツウアンゼンタイサク</t>
    </rPh>
    <phoneticPr fontId="3"/>
  </si>
  <si>
    <t>ほとんどない</t>
  </si>
  <si>
    <t>仕事や趣味などを通じた友人・知人</t>
    <rPh sb="0" eb="2">
      <t>シゴト</t>
    </rPh>
    <rPh sb="3" eb="5">
      <t>シュミ</t>
    </rPh>
    <rPh sb="8" eb="9">
      <t>ツウ</t>
    </rPh>
    <rPh sb="11" eb="13">
      <t>ユウジン</t>
    </rPh>
    <rPh sb="14" eb="16">
      <t>チジン</t>
    </rPh>
    <phoneticPr fontId="3"/>
  </si>
  <si>
    <t>旅行やドライブなどで遠出する</t>
    <rPh sb="0" eb="2">
      <t>リョコウ</t>
    </rPh>
    <rPh sb="10" eb="12">
      <t>トオデ</t>
    </rPh>
    <phoneticPr fontId="3"/>
  </si>
  <si>
    <t>カフェなどの飲食店</t>
    <rPh sb="6" eb="9">
      <t>インショクテン</t>
    </rPh>
    <phoneticPr fontId="3"/>
  </si>
  <si>
    <t>介護や看護のため</t>
    <rPh sb="0" eb="2">
      <t>カイゴ</t>
    </rPh>
    <rPh sb="3" eb="5">
      <t>カンゴ</t>
    </rPh>
    <phoneticPr fontId="3"/>
  </si>
  <si>
    <t>月に２～３回</t>
    <rPh sb="0" eb="1">
      <t>ツキ</t>
    </rPh>
    <rPh sb="5" eb="6">
      <t>カイ</t>
    </rPh>
    <phoneticPr fontId="3"/>
  </si>
  <si>
    <t>東京都内</t>
    <rPh sb="0" eb="4">
      <t>トウキョウトナイ</t>
    </rPh>
    <phoneticPr fontId="3"/>
  </si>
  <si>
    <t>介護・看護</t>
    <rPh sb="0" eb="2">
      <t>カイゴ</t>
    </rPh>
    <rPh sb="3" eb="5">
      <t>カンゴ</t>
    </rPh>
    <phoneticPr fontId="3"/>
  </si>
  <si>
    <t>地域の人とのつながり</t>
    <rPh sb="0" eb="2">
      <t>チイキ</t>
    </rPh>
    <rPh sb="3" eb="4">
      <t>ヒト</t>
    </rPh>
    <phoneticPr fontId="3"/>
  </si>
  <si>
    <t>国籍をはじめ、文化の違いや多様性を認め合う風土がある</t>
    <rPh sb="0" eb="2">
      <t>コクセキ</t>
    </rPh>
    <rPh sb="7" eb="9">
      <t>ブンカ</t>
    </rPh>
    <rPh sb="10" eb="11">
      <t>チガ</t>
    </rPh>
    <rPh sb="13" eb="16">
      <t>タヨウセイ</t>
    </rPh>
    <rPh sb="17" eb="18">
      <t>ミト</t>
    </rPh>
    <rPh sb="19" eb="20">
      <t>ア</t>
    </rPh>
    <rPh sb="21" eb="23">
      <t>フウド</t>
    </rPh>
    <phoneticPr fontId="3"/>
  </si>
  <si>
    <t>30～34歳</t>
    <rPh sb="5" eb="6">
      <t>サイ</t>
    </rPh>
    <phoneticPr fontId="3"/>
  </si>
  <si>
    <t>磯子区</t>
    <rPh sb="0" eb="3">
      <t>イソゴク</t>
    </rPh>
    <phoneticPr fontId="3"/>
  </si>
  <si>
    <t>中学校在学中</t>
    <rPh sb="0" eb="3">
      <t>チュウガッコウ</t>
    </rPh>
    <rPh sb="3" eb="6">
      <t>ザイガクチュウ</t>
    </rPh>
    <phoneticPr fontId="3"/>
  </si>
  <si>
    <t>借家（県営・市営の共同住宅）</t>
    <rPh sb="0" eb="2">
      <t>シャクヤ</t>
    </rPh>
    <rPh sb="3" eb="5">
      <t>ケンエイ</t>
    </rPh>
    <rPh sb="6" eb="8">
      <t>シエイ</t>
    </rPh>
    <rPh sb="9" eb="13">
      <t>キョウドウジュウタク</t>
    </rPh>
    <phoneticPr fontId="3"/>
  </si>
  <si>
    <t>事務職（事務職、営業職、教員など）</t>
    <rPh sb="0" eb="3">
      <t>ジムショク</t>
    </rPh>
    <rPh sb="4" eb="7">
      <t>ジムショク</t>
    </rPh>
    <rPh sb="8" eb="11">
      <t>エイギョウショク</t>
    </rPh>
    <rPh sb="12" eb="14">
      <t>キョウイン</t>
    </rPh>
    <phoneticPr fontId="3"/>
  </si>
  <si>
    <t>派遣社員</t>
    <rPh sb="0" eb="4">
      <t>ハケンシャイン</t>
    </rPh>
    <phoneticPr fontId="3"/>
  </si>
  <si>
    <t>川崎市を除く県内の他市町村</t>
    <rPh sb="0" eb="2">
      <t>カワサキ</t>
    </rPh>
    <rPh sb="2" eb="3">
      <t>シ</t>
    </rPh>
    <rPh sb="4" eb="5">
      <t>ノゾ</t>
    </rPh>
    <rPh sb="6" eb="8">
      <t>ケンナイ</t>
    </rPh>
    <rPh sb="9" eb="10">
      <t>タ</t>
    </rPh>
    <rPh sb="10" eb="13">
      <t>シチョウソン</t>
    </rPh>
    <phoneticPr fontId="3"/>
  </si>
  <si>
    <t>１時間30分～２時間未満</t>
    <rPh sb="1" eb="3">
      <t>ジカン</t>
    </rPh>
    <rPh sb="5" eb="6">
      <t>フン</t>
    </rPh>
    <rPh sb="8" eb="10">
      <t>ジカン</t>
    </rPh>
    <rPh sb="10" eb="12">
      <t>ミマン</t>
    </rPh>
    <phoneticPr fontId="3"/>
  </si>
  <si>
    <t>田園都市線・こどもの国線</t>
    <rPh sb="0" eb="5">
      <t>デンエントシセン</t>
    </rPh>
    <rPh sb="10" eb="12">
      <t>クニセン</t>
    </rPh>
    <phoneticPr fontId="3"/>
  </si>
  <si>
    <t>45～54年前〔昭和43～52年（1968～1977年）〕</t>
    <rPh sb="5" eb="6">
      <t>ネン</t>
    </rPh>
    <rPh sb="6" eb="7">
      <t>マエ</t>
    </rPh>
    <rPh sb="8" eb="10">
      <t>ショウワ</t>
    </rPh>
    <rPh sb="15" eb="16">
      <t>ネン</t>
    </rPh>
    <rPh sb="26" eb="27">
      <t>ネン</t>
    </rPh>
    <phoneticPr fontId="3"/>
  </si>
  <si>
    <t>横浜市内の別の区</t>
    <rPh sb="0" eb="3">
      <t>ヨコハマシ</t>
    </rPh>
    <rPh sb="3" eb="4">
      <t>ナイ</t>
    </rPh>
    <rPh sb="5" eb="6">
      <t>ベツ</t>
    </rPh>
    <rPh sb="7" eb="8">
      <t>ク</t>
    </rPh>
    <phoneticPr fontId="3"/>
  </si>
  <si>
    <t>「横浜市」は候補地の１つだったが、できれば「横浜市」以外に住みたいと思っていた。</t>
    <rPh sb="1" eb="4">
      <t>ヨコハマシ</t>
    </rPh>
    <rPh sb="6" eb="9">
      <t>コウホチ</t>
    </rPh>
    <rPh sb="22" eb="25">
      <t>ヨコハマシ</t>
    </rPh>
    <rPh sb="26" eb="28">
      <t>イガイ</t>
    </rPh>
    <rPh sb="29" eb="30">
      <t>ス</t>
    </rPh>
    <rPh sb="34" eb="35">
      <t>オモ</t>
    </rPh>
    <phoneticPr fontId="3"/>
  </si>
  <si>
    <t>家賃や住宅の価格が手ごろだから</t>
    <rPh sb="0" eb="2">
      <t>ヤチン</t>
    </rPh>
    <rPh sb="3" eb="5">
      <t>ジュウタク</t>
    </rPh>
    <rPh sb="6" eb="8">
      <t>カカク</t>
    </rPh>
    <rPh sb="9" eb="10">
      <t>テ</t>
    </rPh>
    <phoneticPr fontId="3"/>
  </si>
  <si>
    <t>たぶん転居する</t>
    <rPh sb="3" eb="5">
      <t>テンキョ</t>
    </rPh>
    <phoneticPr fontId="3"/>
  </si>
  <si>
    <t>横浜市以外</t>
    <rPh sb="0" eb="5">
      <t>ヨコハマシイガイ</t>
    </rPh>
    <phoneticPr fontId="3"/>
  </si>
  <si>
    <t>たまに立ち話をする</t>
    <rPh sb="3" eb="4">
      <t>タ</t>
    </rPh>
    <rPh sb="5" eb="6">
      <t>バナシ</t>
    </rPh>
    <phoneticPr fontId="3"/>
  </si>
  <si>
    <t>親密な人間関係があって、暮らしやすい</t>
    <rPh sb="0" eb="2">
      <t>シンミツ</t>
    </rPh>
    <rPh sb="3" eb="7">
      <t>ニンゲンカンケイ</t>
    </rPh>
    <rPh sb="12" eb="13">
      <t>ク</t>
    </rPh>
    <phoneticPr fontId="3"/>
  </si>
  <si>
    <t>どちらともいえない</t>
  </si>
  <si>
    <t>失業・倒産や収入が減ること</t>
    <rPh sb="0" eb="2">
      <t>シツギョウ</t>
    </rPh>
    <rPh sb="3" eb="5">
      <t>トウサン</t>
    </rPh>
    <rPh sb="6" eb="8">
      <t>シュウニュウ</t>
    </rPh>
    <rPh sb="9" eb="10">
      <t>ヘ</t>
    </rPh>
    <phoneticPr fontId="3"/>
  </si>
  <si>
    <t>通勤・通学・買い物道路や歩道の整備</t>
    <rPh sb="0" eb="2">
      <t>ツウキン</t>
    </rPh>
    <rPh sb="3" eb="5">
      <t>ツウガク</t>
    </rPh>
    <rPh sb="6" eb="7">
      <t>カ</t>
    </rPh>
    <rPh sb="8" eb="9">
      <t>モノ</t>
    </rPh>
    <rPh sb="9" eb="11">
      <t>ドウロ</t>
    </rPh>
    <rPh sb="12" eb="14">
      <t>ホドウ</t>
    </rPh>
    <rPh sb="15" eb="17">
      <t>セイビ</t>
    </rPh>
    <phoneticPr fontId="3"/>
  </si>
  <si>
    <t>あまりない</t>
  </si>
  <si>
    <t>隣近隣の友人・知人</t>
    <rPh sb="0" eb="3">
      <t>トナリキンリン</t>
    </rPh>
    <rPh sb="4" eb="6">
      <t>ユウジン</t>
    </rPh>
    <rPh sb="7" eb="9">
      <t>チジン</t>
    </rPh>
    <phoneticPr fontId="3"/>
  </si>
  <si>
    <t>電車やバス、自家用車などに乗って、繁華街や東京などに出かける</t>
    <rPh sb="0" eb="2">
      <t>デンシャ</t>
    </rPh>
    <rPh sb="6" eb="10">
      <t>ジカヨウシャ</t>
    </rPh>
    <rPh sb="13" eb="14">
      <t>ノ</t>
    </rPh>
    <rPh sb="17" eb="20">
      <t>ハンカガイ</t>
    </rPh>
    <rPh sb="21" eb="23">
      <t>トウキョウ</t>
    </rPh>
    <rPh sb="26" eb="27">
      <t>デ</t>
    </rPh>
    <phoneticPr fontId="3"/>
  </si>
  <si>
    <t>学校や会社・店舗などの職場</t>
    <rPh sb="0" eb="2">
      <t>ガッコウ</t>
    </rPh>
    <rPh sb="3" eb="5">
      <t>カイシャ</t>
    </rPh>
    <rPh sb="6" eb="8">
      <t>テンポ</t>
    </rPh>
    <rPh sb="11" eb="13">
      <t>ショクバ</t>
    </rPh>
    <phoneticPr fontId="3"/>
  </si>
  <si>
    <t>家事のため</t>
    <rPh sb="0" eb="2">
      <t>カジ</t>
    </rPh>
    <phoneticPr fontId="3"/>
  </si>
  <si>
    <t>週に１回</t>
    <rPh sb="0" eb="1">
      <t>シュウ</t>
    </rPh>
    <rPh sb="3" eb="4">
      <t>カイ</t>
    </rPh>
    <phoneticPr fontId="3"/>
  </si>
  <si>
    <t>横浜市を除く神奈川県内</t>
    <rPh sb="0" eb="3">
      <t>ヨコハマシ</t>
    </rPh>
    <rPh sb="4" eb="5">
      <t>ノゾ</t>
    </rPh>
    <rPh sb="6" eb="11">
      <t>カナガワケンナイ</t>
    </rPh>
    <phoneticPr fontId="3"/>
  </si>
  <si>
    <t>減った</t>
    <rPh sb="0" eb="1">
      <t>ヘ</t>
    </rPh>
    <phoneticPr fontId="3"/>
  </si>
  <si>
    <t>家事</t>
    <rPh sb="0" eb="2">
      <t>カジ</t>
    </rPh>
    <phoneticPr fontId="3"/>
  </si>
  <si>
    <t>友人・知人</t>
    <rPh sb="0" eb="2">
      <t>ユウジン</t>
    </rPh>
    <rPh sb="3" eb="5">
      <t>チジン</t>
    </rPh>
    <phoneticPr fontId="3"/>
  </si>
  <si>
    <t>国内外から多くの観光客が訪れ、にぎわいがある</t>
    <rPh sb="0" eb="3">
      <t>コクナイガイ</t>
    </rPh>
    <rPh sb="5" eb="6">
      <t>オオ</t>
    </rPh>
    <rPh sb="8" eb="11">
      <t>カンコウキャク</t>
    </rPh>
    <rPh sb="12" eb="13">
      <t>オトズ</t>
    </rPh>
    <phoneticPr fontId="3"/>
  </si>
  <si>
    <t>25～29歳</t>
    <rPh sb="5" eb="6">
      <t>サイ</t>
    </rPh>
    <phoneticPr fontId="3"/>
  </si>
  <si>
    <t>泉区</t>
    <rPh sb="0" eb="2">
      <t>イズミク</t>
    </rPh>
    <phoneticPr fontId="3"/>
  </si>
  <si>
    <t>未婚</t>
    <rPh sb="0" eb="2">
      <t>ミコン</t>
    </rPh>
    <phoneticPr fontId="3"/>
  </si>
  <si>
    <t>小学校在学中</t>
    <rPh sb="0" eb="3">
      <t>ショウガッコウ</t>
    </rPh>
    <rPh sb="3" eb="6">
      <t>ザイガクチュウ</t>
    </rPh>
    <phoneticPr fontId="3"/>
  </si>
  <si>
    <t>借家（一戸建て）</t>
    <rPh sb="0" eb="2">
      <t>シャクヤ</t>
    </rPh>
    <rPh sb="3" eb="6">
      <t>イッコダ</t>
    </rPh>
    <phoneticPr fontId="3"/>
  </si>
  <si>
    <t>専門技術職（勤務医師、研究所研究員、技師など）</t>
    <rPh sb="0" eb="2">
      <t>センモン</t>
    </rPh>
    <rPh sb="2" eb="5">
      <t>ギジュツショク</t>
    </rPh>
    <rPh sb="6" eb="10">
      <t>キンムイシ</t>
    </rPh>
    <rPh sb="11" eb="14">
      <t>ケンキュウジョ</t>
    </rPh>
    <rPh sb="14" eb="17">
      <t>ケンキュウイン</t>
    </rPh>
    <rPh sb="18" eb="20">
      <t>ギシ</t>
    </rPh>
    <phoneticPr fontId="3"/>
  </si>
  <si>
    <t>アルバイト・パート</t>
  </si>
  <si>
    <t>１時間～１時間３０分未満</t>
    <rPh sb="1" eb="3">
      <t>ジカン</t>
    </rPh>
    <rPh sb="5" eb="7">
      <t>ジカン</t>
    </rPh>
    <rPh sb="9" eb="10">
      <t>フン</t>
    </rPh>
    <rPh sb="10" eb="12">
      <t>ミマン</t>
    </rPh>
    <phoneticPr fontId="3"/>
  </si>
  <si>
    <t>東横線</t>
    <rPh sb="0" eb="3">
      <t>トウヨコセン</t>
    </rPh>
    <phoneticPr fontId="3"/>
  </si>
  <si>
    <t>55～64年前〔昭和33～42年（1958～1967年）〕</t>
    <rPh sb="5" eb="7">
      <t>ネンマエ</t>
    </rPh>
    <rPh sb="8" eb="10">
      <t>ショウワ</t>
    </rPh>
    <rPh sb="15" eb="16">
      <t>ネン</t>
    </rPh>
    <rPh sb="26" eb="27">
      <t>ネン</t>
    </rPh>
    <phoneticPr fontId="3"/>
  </si>
  <si>
    <t>今住んでいるのと同じ区内</t>
    <rPh sb="0" eb="2">
      <t>イマス</t>
    </rPh>
    <rPh sb="8" eb="9">
      <t>オナ</t>
    </rPh>
    <rPh sb="10" eb="12">
      <t>クナイ</t>
    </rPh>
    <phoneticPr fontId="3"/>
  </si>
  <si>
    <t>いくつかの候補地の中で、最も「横浜市」に住みたいと思っていた。</t>
    <rPh sb="5" eb="8">
      <t>コウホチ</t>
    </rPh>
    <rPh sb="9" eb="10">
      <t>ナカ</t>
    </rPh>
    <rPh sb="12" eb="13">
      <t>モット</t>
    </rPh>
    <rPh sb="15" eb="18">
      <t>ヨコハマシ</t>
    </rPh>
    <rPh sb="20" eb="21">
      <t>ス</t>
    </rPh>
    <rPh sb="25" eb="26">
      <t>オモ</t>
    </rPh>
    <phoneticPr fontId="3"/>
  </si>
  <si>
    <t>自分や家族の持家だから</t>
    <rPh sb="0" eb="2">
      <t>ジブン</t>
    </rPh>
    <rPh sb="3" eb="5">
      <t>カゾク</t>
    </rPh>
    <rPh sb="6" eb="7">
      <t>モ</t>
    </rPh>
    <rPh sb="7" eb="8">
      <t>イエ</t>
    </rPh>
    <phoneticPr fontId="3"/>
  </si>
  <si>
    <t>たぶん住み続ける</t>
    <rPh sb="3" eb="4">
      <t>ス</t>
    </rPh>
    <rPh sb="5" eb="6">
      <t>ツヅ</t>
    </rPh>
    <phoneticPr fontId="3"/>
  </si>
  <si>
    <t>横浜市内</t>
    <rPh sb="0" eb="4">
      <t>ヨコハマシナイ</t>
    </rPh>
    <phoneticPr fontId="3"/>
  </si>
  <si>
    <t>道で会えば挨拶ぐらいする</t>
    <rPh sb="0" eb="1">
      <t>ミチ</t>
    </rPh>
    <rPh sb="2" eb="3">
      <t>ア</t>
    </rPh>
    <rPh sb="5" eb="7">
      <t>アイサツ</t>
    </rPh>
    <phoneticPr fontId="3"/>
  </si>
  <si>
    <t>人間関係が薄く、みながばらばらな感じでさびしい</t>
    <rPh sb="0" eb="4">
      <t>ニンゲンカンケイ</t>
    </rPh>
    <rPh sb="5" eb="6">
      <t>ウス</t>
    </rPh>
    <rPh sb="16" eb="17">
      <t>カン</t>
    </rPh>
    <phoneticPr fontId="3"/>
  </si>
  <si>
    <t>まあ満足しているほう</t>
    <rPh sb="2" eb="4">
      <t>マンゾク</t>
    </rPh>
    <phoneticPr fontId="3"/>
  </si>
  <si>
    <t>家族の病気や健康、生活上の問題</t>
    <rPh sb="0" eb="2">
      <t>カゾク</t>
    </rPh>
    <rPh sb="3" eb="5">
      <t>ビョウキ</t>
    </rPh>
    <rPh sb="6" eb="8">
      <t>ケンコウ</t>
    </rPh>
    <rPh sb="9" eb="12">
      <t>セイカツジョウ</t>
    </rPh>
    <rPh sb="13" eb="15">
      <t>モンダイ</t>
    </rPh>
    <phoneticPr fontId="3"/>
  </si>
  <si>
    <t>幹線道路や高速道路の整備</t>
    <rPh sb="0" eb="4">
      <t>カンセンドウロ</t>
    </rPh>
    <rPh sb="5" eb="9">
      <t>コウソクドウロ</t>
    </rPh>
    <rPh sb="10" eb="12">
      <t>セイビ</t>
    </rPh>
    <phoneticPr fontId="3"/>
  </si>
  <si>
    <t>多少はある</t>
    <rPh sb="0" eb="2">
      <t>タショウ</t>
    </rPh>
    <phoneticPr fontId="3"/>
  </si>
  <si>
    <t>家族や親類</t>
    <rPh sb="0" eb="2">
      <t>カゾク</t>
    </rPh>
    <rPh sb="3" eb="5">
      <t>シンルイ</t>
    </rPh>
    <phoneticPr fontId="3"/>
  </si>
  <si>
    <t>近隣にある知人・友人の家や飲食店、公園など、住んでいる地域で過ごす</t>
    <rPh sb="0" eb="2">
      <t>キンリン</t>
    </rPh>
    <rPh sb="5" eb="7">
      <t>チジン</t>
    </rPh>
    <rPh sb="8" eb="10">
      <t>ユウジン</t>
    </rPh>
    <rPh sb="11" eb="12">
      <t>イエ</t>
    </rPh>
    <rPh sb="13" eb="16">
      <t>インショクテン</t>
    </rPh>
    <rPh sb="17" eb="19">
      <t>コウエン</t>
    </rPh>
    <rPh sb="22" eb="23">
      <t>ス</t>
    </rPh>
    <rPh sb="27" eb="29">
      <t>チイキ</t>
    </rPh>
    <rPh sb="30" eb="31">
      <t>ス</t>
    </rPh>
    <phoneticPr fontId="3"/>
  </si>
  <si>
    <t>友人・知人の家</t>
    <rPh sb="0" eb="2">
      <t>ユウジン</t>
    </rPh>
    <rPh sb="3" eb="5">
      <t>チジン</t>
    </rPh>
    <rPh sb="6" eb="7">
      <t>イエ</t>
    </rPh>
    <phoneticPr fontId="3"/>
  </si>
  <si>
    <t>通勤・通学のため</t>
    <rPh sb="0" eb="2">
      <t>ツウキン</t>
    </rPh>
    <rPh sb="3" eb="5">
      <t>ツウガク</t>
    </rPh>
    <phoneticPr fontId="3"/>
  </si>
  <si>
    <t>週に２～３回</t>
    <rPh sb="0" eb="1">
      <t>シュウ</t>
    </rPh>
    <rPh sb="5" eb="6">
      <t>カイ</t>
    </rPh>
    <phoneticPr fontId="3"/>
  </si>
  <si>
    <t>変わらない</t>
    <rPh sb="0" eb="1">
      <t>カ</t>
    </rPh>
    <phoneticPr fontId="3"/>
  </si>
  <si>
    <t>通勤・通学</t>
    <rPh sb="0" eb="2">
      <t>ツウキン</t>
    </rPh>
    <rPh sb="3" eb="5">
      <t>ツウガク</t>
    </rPh>
    <phoneticPr fontId="3"/>
  </si>
  <si>
    <t>離れて暮らす家族や親族</t>
    <rPh sb="0" eb="1">
      <t>ハナ</t>
    </rPh>
    <rPh sb="3" eb="4">
      <t>ク</t>
    </rPh>
    <rPh sb="6" eb="8">
      <t>カゾク</t>
    </rPh>
    <rPh sb="9" eb="11">
      <t>シンゾク</t>
    </rPh>
    <phoneticPr fontId="3"/>
  </si>
  <si>
    <t>様々な分野で先端技術を活かした取組が進んでいる</t>
    <rPh sb="0" eb="2">
      <t>サマザマ</t>
    </rPh>
    <rPh sb="3" eb="5">
      <t>ブンヤ</t>
    </rPh>
    <rPh sb="6" eb="8">
      <t>センタン</t>
    </rPh>
    <rPh sb="8" eb="10">
      <t>ギジュツ</t>
    </rPh>
    <rPh sb="11" eb="12">
      <t>イ</t>
    </rPh>
    <rPh sb="15" eb="17">
      <t>トリクミ</t>
    </rPh>
    <rPh sb="18" eb="19">
      <t>スス</t>
    </rPh>
    <phoneticPr fontId="3"/>
  </si>
  <si>
    <t>女性</t>
    <rPh sb="0" eb="2">
      <t>ジョセイ</t>
    </rPh>
    <phoneticPr fontId="3"/>
  </si>
  <si>
    <t>20～24歳</t>
    <rPh sb="5" eb="6">
      <t>サイ</t>
    </rPh>
    <phoneticPr fontId="3"/>
  </si>
  <si>
    <t>旭区</t>
    <rPh sb="0" eb="2">
      <t>アサヒク</t>
    </rPh>
    <phoneticPr fontId="3"/>
  </si>
  <si>
    <t>いいえ</t>
  </si>
  <si>
    <t>既婚（離別・死別）</t>
    <rPh sb="0" eb="2">
      <t>キコン</t>
    </rPh>
    <rPh sb="3" eb="5">
      <t>リベツ</t>
    </rPh>
    <rPh sb="6" eb="8">
      <t>シベツ</t>
    </rPh>
    <phoneticPr fontId="3"/>
  </si>
  <si>
    <t>していない</t>
  </si>
  <si>
    <t>小学校入学前</t>
    <rPh sb="0" eb="3">
      <t>ショウガッコウ</t>
    </rPh>
    <rPh sb="3" eb="6">
      <t>ニュウガクマエ</t>
    </rPh>
    <phoneticPr fontId="3"/>
  </si>
  <si>
    <t>夫婦のみ</t>
    <rPh sb="0" eb="2">
      <t>フウフ</t>
    </rPh>
    <phoneticPr fontId="3"/>
  </si>
  <si>
    <t>持家（マンション・共同住宅）</t>
    <rPh sb="0" eb="1">
      <t>モ</t>
    </rPh>
    <rPh sb="1" eb="2">
      <t>イエ</t>
    </rPh>
    <rPh sb="9" eb="13">
      <t>キョウドウジュウタク</t>
    </rPh>
    <phoneticPr fontId="3"/>
  </si>
  <si>
    <t>管理職（会社の部長級以上、官公庁の課長級以上など）</t>
    <rPh sb="0" eb="3">
      <t>カンリショク</t>
    </rPh>
    <rPh sb="4" eb="6">
      <t>カイシャ</t>
    </rPh>
    <rPh sb="7" eb="10">
      <t>ブチョウキュウ</t>
    </rPh>
    <rPh sb="10" eb="12">
      <t>イジョウ</t>
    </rPh>
    <rPh sb="13" eb="16">
      <t>カンコウチョウ</t>
    </rPh>
    <rPh sb="17" eb="19">
      <t>カチョウ</t>
    </rPh>
    <rPh sb="19" eb="20">
      <t>キュウ</t>
    </rPh>
    <rPh sb="20" eb="22">
      <t>イジョウ</t>
    </rPh>
    <phoneticPr fontId="3"/>
  </si>
  <si>
    <t>正社員・正規職員</t>
    <rPh sb="0" eb="3">
      <t>セイシャイン</t>
    </rPh>
    <rPh sb="4" eb="8">
      <t>セイキショクイン</t>
    </rPh>
    <phoneticPr fontId="3"/>
  </si>
  <si>
    <t>市内他区</t>
    <rPh sb="0" eb="3">
      <t>シナイホカ</t>
    </rPh>
    <rPh sb="3" eb="4">
      <t>ク</t>
    </rPh>
    <phoneticPr fontId="3"/>
  </si>
  <si>
    <t>30分～１時間未満</t>
    <rPh sb="2" eb="3">
      <t>フン</t>
    </rPh>
    <rPh sb="5" eb="7">
      <t>ジカン</t>
    </rPh>
    <rPh sb="7" eb="9">
      <t>ミマン</t>
    </rPh>
    <phoneticPr fontId="3"/>
  </si>
  <si>
    <t>横浜線</t>
    <rPh sb="0" eb="3">
      <t>ヨコハマセン</t>
    </rPh>
    <phoneticPr fontId="3"/>
  </si>
  <si>
    <t>65年以上前〔昭和32年（1957年）以前〕</t>
    <rPh sb="2" eb="5">
      <t>ネンイジョウ</t>
    </rPh>
    <rPh sb="5" eb="6">
      <t>マエ</t>
    </rPh>
    <rPh sb="7" eb="9">
      <t>ショウワ</t>
    </rPh>
    <rPh sb="11" eb="12">
      <t>ネン</t>
    </rPh>
    <rPh sb="17" eb="18">
      <t>ネン</t>
    </rPh>
    <rPh sb="19" eb="21">
      <t>イゼン</t>
    </rPh>
    <phoneticPr fontId="3"/>
  </si>
  <si>
    <t>生まれてからずっと現住所に住んでいる</t>
    <rPh sb="0" eb="1">
      <t>ウ</t>
    </rPh>
    <rPh sb="9" eb="12">
      <t>ゲンジュウショ</t>
    </rPh>
    <rPh sb="13" eb="14">
      <t>ス</t>
    </rPh>
    <phoneticPr fontId="3"/>
  </si>
  <si>
    <t>当初から「横浜市」に住むつもりだった。</t>
    <rPh sb="0" eb="2">
      <t>トウショ</t>
    </rPh>
    <rPh sb="5" eb="8">
      <t>ヨコハマシ</t>
    </rPh>
    <rPh sb="10" eb="11">
      <t>ス</t>
    </rPh>
    <phoneticPr fontId="3"/>
  </si>
  <si>
    <t>生まれ育った場所だから</t>
    <rPh sb="0" eb="1">
      <t>ウ</t>
    </rPh>
    <rPh sb="3" eb="4">
      <t>ソダ</t>
    </rPh>
    <rPh sb="6" eb="8">
      <t>バショ</t>
    </rPh>
    <phoneticPr fontId="3"/>
  </si>
  <si>
    <t>住み続ける</t>
    <rPh sb="0" eb="1">
      <t>ス</t>
    </rPh>
    <rPh sb="2" eb="3">
      <t>ツヅ</t>
    </rPh>
    <phoneticPr fontId="3"/>
  </si>
  <si>
    <t>同じ区内</t>
    <rPh sb="0" eb="1">
      <t>オナ</t>
    </rPh>
    <rPh sb="2" eb="4">
      <t>クナイ</t>
    </rPh>
    <phoneticPr fontId="3"/>
  </si>
  <si>
    <t>顔もよく知らない</t>
    <rPh sb="0" eb="1">
      <t>カオ</t>
    </rPh>
    <rPh sb="4" eb="5">
      <t>シ</t>
    </rPh>
    <phoneticPr fontId="3"/>
  </si>
  <si>
    <t>満足しているほう</t>
    <rPh sb="0" eb="2">
      <t>マンゾク</t>
    </rPh>
    <phoneticPr fontId="3"/>
  </si>
  <si>
    <t>自分の病気や健康、老後のこと</t>
    <rPh sb="0" eb="2">
      <t>ジブン</t>
    </rPh>
    <rPh sb="3" eb="5">
      <t>ビョウキ</t>
    </rPh>
    <rPh sb="6" eb="8">
      <t>ケンコウ</t>
    </rPh>
    <rPh sb="9" eb="11">
      <t>ロウゴ</t>
    </rPh>
    <phoneticPr fontId="3"/>
  </si>
  <si>
    <t>バス・地下鉄などの便</t>
    <rPh sb="3" eb="6">
      <t>チカテツ</t>
    </rPh>
    <rPh sb="9" eb="10">
      <t>ベン</t>
    </rPh>
    <phoneticPr fontId="3"/>
  </si>
  <si>
    <t>十分にある</t>
    <rPh sb="0" eb="2">
      <t>ジュウブン</t>
    </rPh>
    <phoneticPr fontId="3"/>
  </si>
  <si>
    <t>ひとり</t>
  </si>
  <si>
    <t>あまり外出せず、自宅で過ごす</t>
    <rPh sb="3" eb="5">
      <t>ガイシュツ</t>
    </rPh>
    <rPh sb="8" eb="10">
      <t>ジタク</t>
    </rPh>
    <rPh sb="11" eb="12">
      <t>ス</t>
    </rPh>
    <phoneticPr fontId="3"/>
  </si>
  <si>
    <t>離れて暮らす家族・親族の家</t>
    <rPh sb="0" eb="1">
      <t>ハナ</t>
    </rPh>
    <rPh sb="3" eb="4">
      <t>ク</t>
    </rPh>
    <rPh sb="6" eb="8">
      <t>カゾク</t>
    </rPh>
    <rPh sb="9" eb="11">
      <t>シンゾク</t>
    </rPh>
    <rPh sb="12" eb="13">
      <t>イエ</t>
    </rPh>
    <phoneticPr fontId="3"/>
  </si>
  <si>
    <t>仕事・学業のため（移動時間を除く）</t>
    <rPh sb="0" eb="2">
      <t>シゴト</t>
    </rPh>
    <rPh sb="3" eb="5">
      <t>ガクギョウ</t>
    </rPh>
    <rPh sb="9" eb="13">
      <t>イドウジカン</t>
    </rPh>
    <rPh sb="14" eb="15">
      <t>ノゾ</t>
    </rPh>
    <phoneticPr fontId="3"/>
  </si>
  <si>
    <t>ほぼ毎日</t>
    <rPh sb="2" eb="4">
      <t>マイニチ</t>
    </rPh>
    <phoneticPr fontId="3"/>
  </si>
  <si>
    <t>住まいの周辺（徒歩１５分程度以内）</t>
    <rPh sb="0" eb="1">
      <t>ス</t>
    </rPh>
    <rPh sb="4" eb="6">
      <t>シュウヘン</t>
    </rPh>
    <rPh sb="7" eb="9">
      <t>トホ</t>
    </rPh>
    <rPh sb="11" eb="12">
      <t>フン</t>
    </rPh>
    <rPh sb="12" eb="14">
      <t>テイド</t>
    </rPh>
    <rPh sb="14" eb="16">
      <t>イナイ</t>
    </rPh>
    <phoneticPr fontId="3"/>
  </si>
  <si>
    <t>増えた</t>
    <rPh sb="0" eb="1">
      <t>フ</t>
    </rPh>
    <phoneticPr fontId="3"/>
  </si>
  <si>
    <t>睡眠</t>
    <rPh sb="0" eb="2">
      <t>スイミン</t>
    </rPh>
    <phoneticPr fontId="3"/>
  </si>
  <si>
    <t>同居する家族・親族等</t>
    <rPh sb="0" eb="2">
      <t>ドウキョ</t>
    </rPh>
    <rPh sb="4" eb="6">
      <t>カゾク</t>
    </rPh>
    <rPh sb="7" eb="9">
      <t>シンゾク</t>
    </rPh>
    <rPh sb="9" eb="10">
      <t>ナド</t>
    </rPh>
    <phoneticPr fontId="3"/>
  </si>
  <si>
    <t>多くの企業が集まり、安定した雇用がある</t>
    <rPh sb="0" eb="1">
      <t>オオ</t>
    </rPh>
    <rPh sb="3" eb="5">
      <t>キギョウ</t>
    </rPh>
    <rPh sb="6" eb="7">
      <t>アツ</t>
    </rPh>
    <rPh sb="10" eb="12">
      <t>アンテイ</t>
    </rPh>
    <rPh sb="14" eb="16">
      <t>コヨウ</t>
    </rPh>
    <phoneticPr fontId="3"/>
  </si>
  <si>
    <t>男性</t>
    <rPh sb="0" eb="2">
      <t>ダンセイ</t>
    </rPh>
    <phoneticPr fontId="3"/>
  </si>
  <si>
    <t>18～19歳</t>
    <rPh sb="5" eb="6">
      <t>サイ</t>
    </rPh>
    <phoneticPr fontId="3"/>
  </si>
  <si>
    <t>青葉区</t>
    <rPh sb="0" eb="3">
      <t>アオバク</t>
    </rPh>
    <phoneticPr fontId="3"/>
  </si>
  <si>
    <t>はい</t>
  </si>
  <si>
    <t>既婚（配偶者あり）</t>
    <rPh sb="0" eb="2">
      <t>キコン</t>
    </rPh>
    <rPh sb="3" eb="6">
      <t>ハイグウシャ</t>
    </rPh>
    <phoneticPr fontId="3"/>
  </si>
  <si>
    <t>している</t>
  </si>
  <si>
    <t>子どもはいない</t>
    <rPh sb="0" eb="1">
      <t>コ</t>
    </rPh>
    <phoneticPr fontId="3"/>
  </si>
  <si>
    <t>一人暮らし</t>
    <rPh sb="0" eb="2">
      <t>ヒトリ</t>
    </rPh>
    <rPh sb="2" eb="3">
      <t>ク</t>
    </rPh>
    <phoneticPr fontId="3"/>
  </si>
  <si>
    <t>持家（一戸建て）</t>
    <rPh sb="0" eb="1">
      <t>モ</t>
    </rPh>
    <rPh sb="1" eb="2">
      <t>イエ</t>
    </rPh>
    <rPh sb="3" eb="6">
      <t>イッコダ</t>
    </rPh>
    <phoneticPr fontId="3"/>
  </si>
  <si>
    <t>自営業（農林漁業、商・工・サービス業、自由業の自営業主および家族従業者）</t>
    <rPh sb="0" eb="3">
      <t>ジエイギョウ</t>
    </rPh>
    <rPh sb="4" eb="8">
      <t>ノウリンギョギョウ</t>
    </rPh>
    <rPh sb="9" eb="10">
      <t>ショウ</t>
    </rPh>
    <rPh sb="11" eb="12">
      <t>コウ</t>
    </rPh>
    <rPh sb="17" eb="18">
      <t>ギョウ</t>
    </rPh>
    <rPh sb="19" eb="22">
      <t>ジユウギョウ</t>
    </rPh>
    <rPh sb="23" eb="26">
      <t>ジエイギョウ</t>
    </rPh>
    <rPh sb="26" eb="27">
      <t>シュ</t>
    </rPh>
    <rPh sb="30" eb="32">
      <t>カゾク</t>
    </rPh>
    <rPh sb="32" eb="35">
      <t>ジュウギョウシャ</t>
    </rPh>
    <phoneticPr fontId="3"/>
  </si>
  <si>
    <t>会社役員</t>
    <rPh sb="0" eb="2">
      <t>カイシャ</t>
    </rPh>
    <rPh sb="2" eb="4">
      <t>ヤクイン</t>
    </rPh>
    <phoneticPr fontId="3"/>
  </si>
  <si>
    <t>居住区内</t>
    <rPh sb="0" eb="4">
      <t>キョジュウクナイ</t>
    </rPh>
    <phoneticPr fontId="3"/>
  </si>
  <si>
    <t>30分未満</t>
    <rPh sb="2" eb="3">
      <t>フン</t>
    </rPh>
    <rPh sb="3" eb="5">
      <t>ミマン</t>
    </rPh>
    <phoneticPr fontId="3"/>
  </si>
  <si>
    <t>東海道線・横須賀線</t>
    <rPh sb="0" eb="4">
      <t>トウカイドウセン</t>
    </rPh>
    <rPh sb="5" eb="9">
      <t>ヨコスカセン</t>
    </rPh>
    <phoneticPr fontId="3"/>
  </si>
  <si>
    <t>無回答</t>
    <phoneticPr fontId="3"/>
  </si>
  <si>
    <t>互いに干渉しあわず、さばさばしていて暮らしやすい</t>
    <phoneticPr fontId="3"/>
  </si>
  <si>
    <t>問9　あなたは、近頃、ご自分やご家族の生活のことで心配ごとや困っていることがありますか。（○は３つまで）</t>
  </si>
  <si>
    <t>病院や救急医療など地域医療</t>
    <rPh sb="0" eb="2">
      <t>ビョウイン</t>
    </rPh>
    <rPh sb="3" eb="5">
      <t>キュウキュウ</t>
    </rPh>
    <rPh sb="5" eb="7">
      <t>イリョウ</t>
    </rPh>
    <rPh sb="9" eb="11">
      <t>チイキ</t>
    </rPh>
    <rPh sb="11" eb="13">
      <t>イリョウ</t>
    </rPh>
    <phoneticPr fontId="3"/>
  </si>
  <si>
    <t>広報や広聴、市民相談、情報公開など市民参加の推進</t>
    <rPh sb="0" eb="2">
      <t>コウホウ</t>
    </rPh>
    <rPh sb="3" eb="5">
      <t>コウチョウ</t>
    </rPh>
    <rPh sb="6" eb="8">
      <t>シミン</t>
    </rPh>
    <rPh sb="8" eb="10">
      <t>ソウダン</t>
    </rPh>
    <rPh sb="11" eb="13">
      <t>ジョウホウ</t>
    </rPh>
    <rPh sb="13" eb="15">
      <t>コウカイ</t>
    </rPh>
    <rPh sb="17" eb="19">
      <t>シミン</t>
    </rPh>
    <rPh sb="19" eb="21">
      <t>サンカ</t>
    </rPh>
    <rPh sb="22" eb="24">
      <t>スイシン</t>
    </rPh>
    <phoneticPr fontId="3"/>
  </si>
  <si>
    <t>カラオケ、パチンコなどの遊興施設、遊技施設</t>
    <phoneticPr fontId="3"/>
  </si>
  <si>
    <t>通院や療養のため</t>
    <phoneticPr fontId="3"/>
  </si>
  <si>
    <t>問16　あなたの生活で、新型コロナウイルス感染症の影響により、次のことが増えましたか。それとも減りましたか。なお、ご自身に関連しない項目については「変わらない」に〇をしてください。（〇はそれぞれ１つ）</t>
    <rPh sb="0" eb="1">
      <t>トイ</t>
    </rPh>
    <phoneticPr fontId="3"/>
  </si>
  <si>
    <t>子どもを安心して育てられる</t>
    <phoneticPr fontId="3"/>
  </si>
  <si>
    <t>F5　あなたは、結婚なさっていますか。配偶者の方はご健在ですか。（〇は１つ）</t>
    <phoneticPr fontId="3"/>
  </si>
  <si>
    <t>F6　あなたにお子さんはいますか。いらっしゃる場合、お子さんは次のどの段階にあたりますか。別居しているお子さんも含め全員について、それぞれお答えください。（〇はいくつでも）</t>
    <phoneticPr fontId="3"/>
  </si>
  <si>
    <t>親と子（２世代）</t>
    <phoneticPr fontId="3"/>
  </si>
  <si>
    <t>祖父母と親と子（３世代）</t>
    <phoneticPr fontId="3"/>
  </si>
  <si>
    <t>F10　お宅の最寄りの鉄道駅の路線は、次の中のどれにあたりますか。２つ以上の路線駅が近くにある場合は、最も近いほうをお答えください。（〇は１つ）</t>
    <phoneticPr fontId="3"/>
  </si>
  <si>
    <t>『横浜市民意識調査』集計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</si>
</sst>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ＭＳ Ｐゴシック"/>
      <family val="2"/>
      <scheme val="minor"/>
    </font>
    <font>
      <b/>
      <sz val="16"/>
      <color theme="1"/>
      <name val="ＭＳ Ｐゴシック"/>
      <family val="2"/>
      <scheme val="minor"/>
    </font>
    <font>
      <sz val="11"/>
      <color rgb="FF000000"/>
      <name val="ＭＳ Ｐゴシック"/>
      <family val="2"/>
      <scheme val="minor"/>
    </font>
    <font>
      <sz val="6"/>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0" borderId="0" xfId="0" applyFont="1" applyAlignment="1">
      <alignment horizontal="left"/>
    </xf>
    <xf numFmtId="0" fontId="0" fillId="0" borderId="1" xfId="0" applyBorder="1" applyAlignment="1">
      <alignment horizontal="center"/>
    </xf>
    <xf numFmtId="0" fontId="2" fillId="0" borderId="1" xfId="0" applyFont="1" applyBorder="1"/>
    <xf numFmtId="176" fontId="0" fillId="0" borderId="1" xfId="0" applyNumberFormat="1" applyBorder="1"/>
    <xf numFmtId="0" fontId="2"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3"/>
  <sheetViews>
    <sheetView tabSelected="1" zoomScaleNormal="100" workbookViewId="0"/>
  </sheetViews>
  <sheetFormatPr defaultRowHeight="13.5" x14ac:dyDescent="0.15"/>
  <cols>
    <col min="1" max="1" width="8.75" customWidth="1"/>
    <col min="2" max="2" width="71.125" customWidth="1"/>
    <col min="4" max="12" width="8.75" customWidth="1"/>
  </cols>
  <sheetData>
    <row r="1" spans="1:4" ht="18.75" x14ac:dyDescent="0.2">
      <c r="A1" s="1" t="s">
        <v>398</v>
      </c>
    </row>
    <row r="3" spans="1:4" x14ac:dyDescent="0.15">
      <c r="A3" t="s">
        <v>3</v>
      </c>
    </row>
    <row r="4" spans="1:4" x14ac:dyDescent="0.15">
      <c r="A4" t="s">
        <v>4</v>
      </c>
    </row>
    <row r="5" spans="1:4" x14ac:dyDescent="0.15">
      <c r="C5" s="2" t="s">
        <v>0</v>
      </c>
      <c r="D5" s="2" t="s">
        <v>1</v>
      </c>
    </row>
    <row r="6" spans="1:4" x14ac:dyDescent="0.15">
      <c r="B6" s="3" t="s">
        <v>349</v>
      </c>
      <c r="C6" s="3">
        <v>57</v>
      </c>
      <c r="D6" s="4">
        <v>2.1999999999999999E-2</v>
      </c>
    </row>
    <row r="7" spans="1:4" x14ac:dyDescent="0.15">
      <c r="B7" s="3" t="s">
        <v>314</v>
      </c>
      <c r="C7" s="3">
        <v>89</v>
      </c>
      <c r="D7" s="4">
        <v>3.5000000000000003E-2</v>
      </c>
    </row>
    <row r="8" spans="1:4" x14ac:dyDescent="0.15">
      <c r="B8" s="3" t="s">
        <v>283</v>
      </c>
      <c r="C8" s="3">
        <v>180</v>
      </c>
      <c r="D8" s="4">
        <v>7.0000000000000007E-2</v>
      </c>
    </row>
    <row r="9" spans="1:4" x14ac:dyDescent="0.15">
      <c r="B9" s="3" t="s">
        <v>253</v>
      </c>
      <c r="C9" s="3">
        <v>275</v>
      </c>
      <c r="D9" s="4">
        <v>0.107</v>
      </c>
    </row>
    <row r="10" spans="1:4" x14ac:dyDescent="0.15">
      <c r="B10" s="3" t="s">
        <v>229</v>
      </c>
      <c r="C10" s="3">
        <v>333</v>
      </c>
      <c r="D10" s="4">
        <v>0.129</v>
      </c>
    </row>
    <row r="11" spans="1:4" x14ac:dyDescent="0.15">
      <c r="B11" s="3" t="s">
        <v>212</v>
      </c>
      <c r="C11" s="3">
        <v>578</v>
      </c>
      <c r="D11" s="4">
        <v>0.22500000000000001</v>
      </c>
    </row>
    <row r="12" spans="1:4" x14ac:dyDescent="0.15">
      <c r="B12" s="3" t="s">
        <v>195</v>
      </c>
      <c r="C12" s="3">
        <v>289</v>
      </c>
      <c r="D12" s="4">
        <v>0.112</v>
      </c>
    </row>
    <row r="13" spans="1:4" x14ac:dyDescent="0.15">
      <c r="B13" s="3" t="s">
        <v>180</v>
      </c>
      <c r="C13" s="3">
        <v>287</v>
      </c>
      <c r="D13" s="4">
        <v>0.112</v>
      </c>
    </row>
    <row r="14" spans="1:4" x14ac:dyDescent="0.15">
      <c r="B14" s="3" t="s">
        <v>168</v>
      </c>
      <c r="C14" s="3">
        <v>465</v>
      </c>
      <c r="D14" s="4">
        <v>0.18099999999999999</v>
      </c>
    </row>
    <row r="15" spans="1:4" x14ac:dyDescent="0.15">
      <c r="B15" s="3" t="s">
        <v>384</v>
      </c>
      <c r="C15" s="3">
        <v>19</v>
      </c>
      <c r="D15" s="4">
        <v>7.0000000000000001E-3</v>
      </c>
    </row>
    <row r="16" spans="1:4" x14ac:dyDescent="0.15">
      <c r="B16" s="3" t="s">
        <v>2</v>
      </c>
      <c r="C16" s="3">
        <v>2572</v>
      </c>
      <c r="D16" s="4">
        <v>1</v>
      </c>
    </row>
    <row r="22" spans="1:4" x14ac:dyDescent="0.15">
      <c r="A22" t="s">
        <v>5</v>
      </c>
    </row>
    <row r="23" spans="1:4" x14ac:dyDescent="0.15">
      <c r="C23" s="2" t="s">
        <v>0</v>
      </c>
      <c r="D23" s="2" t="s">
        <v>1</v>
      </c>
    </row>
    <row r="24" spans="1:4" x14ac:dyDescent="0.15">
      <c r="B24" s="3" t="s">
        <v>350</v>
      </c>
      <c r="C24" s="3">
        <v>113</v>
      </c>
      <c r="D24" s="4">
        <v>4.3999999999999997E-2</v>
      </c>
    </row>
    <row r="25" spans="1:4" x14ac:dyDescent="0.15">
      <c r="B25" s="3" t="s">
        <v>315</v>
      </c>
      <c r="C25" s="3">
        <v>743</v>
      </c>
      <c r="D25" s="4">
        <v>0.28899999999999998</v>
      </c>
    </row>
    <row r="26" spans="1:4" x14ac:dyDescent="0.15">
      <c r="B26" s="3" t="s">
        <v>284</v>
      </c>
      <c r="C26" s="3">
        <v>789</v>
      </c>
      <c r="D26" s="4">
        <v>0.307</v>
      </c>
    </row>
    <row r="27" spans="1:4" x14ac:dyDescent="0.15">
      <c r="B27" s="3" t="s">
        <v>254</v>
      </c>
      <c r="C27" s="3">
        <v>151</v>
      </c>
      <c r="D27" s="4">
        <v>5.8999999999999997E-2</v>
      </c>
    </row>
    <row r="28" spans="1:4" x14ac:dyDescent="0.15">
      <c r="B28" s="3" t="s">
        <v>230</v>
      </c>
      <c r="C28" s="3">
        <v>131</v>
      </c>
      <c r="D28" s="4">
        <v>5.0999999999999997E-2</v>
      </c>
    </row>
    <row r="29" spans="1:4" x14ac:dyDescent="0.15">
      <c r="B29" s="3" t="s">
        <v>213</v>
      </c>
      <c r="C29" s="3">
        <v>202</v>
      </c>
      <c r="D29" s="4">
        <v>7.9000000000000001E-2</v>
      </c>
    </row>
    <row r="30" spans="1:4" x14ac:dyDescent="0.15">
      <c r="B30" s="3" t="s">
        <v>196</v>
      </c>
      <c r="C30" s="3">
        <v>54</v>
      </c>
      <c r="D30" s="4">
        <v>2.1000000000000001E-2</v>
      </c>
    </row>
    <row r="31" spans="1:4" x14ac:dyDescent="0.15">
      <c r="B31" s="3" t="s">
        <v>181</v>
      </c>
      <c r="C31" s="3">
        <v>369</v>
      </c>
      <c r="D31" s="4">
        <v>0.14299999999999999</v>
      </c>
    </row>
    <row r="32" spans="1:4" x14ac:dyDescent="0.15">
      <c r="B32" s="3" t="s">
        <v>384</v>
      </c>
      <c r="C32" s="3">
        <v>20</v>
      </c>
      <c r="D32" s="4">
        <v>8.0000000000000002E-3</v>
      </c>
    </row>
    <row r="33" spans="1:4" x14ac:dyDescent="0.15">
      <c r="B33" s="3" t="s">
        <v>2</v>
      </c>
      <c r="C33" s="3">
        <v>2572</v>
      </c>
      <c r="D33" s="4">
        <v>1</v>
      </c>
    </row>
    <row r="38" spans="1:4" x14ac:dyDescent="0.15">
      <c r="A38" t="s">
        <v>6</v>
      </c>
    </row>
    <row r="39" spans="1:4" x14ac:dyDescent="0.15">
      <c r="A39" t="s">
        <v>7</v>
      </c>
    </row>
    <row r="40" spans="1:4" x14ac:dyDescent="0.15">
      <c r="C40" s="2" t="s">
        <v>0</v>
      </c>
      <c r="D40" s="2" t="s">
        <v>1</v>
      </c>
    </row>
    <row r="41" spans="1:4" x14ac:dyDescent="0.15">
      <c r="B41" s="3" t="s">
        <v>351</v>
      </c>
      <c r="C41" s="3">
        <v>1338</v>
      </c>
      <c r="D41" s="4">
        <v>0.54900000000000004</v>
      </c>
    </row>
    <row r="42" spans="1:4" x14ac:dyDescent="0.15">
      <c r="B42" s="3" t="s">
        <v>316</v>
      </c>
      <c r="C42" s="3">
        <v>257</v>
      </c>
      <c r="D42" s="4">
        <v>0.105</v>
      </c>
    </row>
    <row r="43" spans="1:4" x14ac:dyDescent="0.15">
      <c r="B43" s="3" t="s">
        <v>285</v>
      </c>
      <c r="C43" s="3">
        <v>55</v>
      </c>
      <c r="D43" s="4">
        <v>2.3E-2</v>
      </c>
    </row>
    <row r="44" spans="1:4" x14ac:dyDescent="0.15">
      <c r="B44" s="3" t="s">
        <v>255</v>
      </c>
      <c r="C44" s="3">
        <v>303</v>
      </c>
      <c r="D44" s="4">
        <v>0.124</v>
      </c>
    </row>
    <row r="45" spans="1:4" x14ac:dyDescent="0.15">
      <c r="B45" s="3" t="s">
        <v>231</v>
      </c>
      <c r="C45" s="3">
        <v>31</v>
      </c>
      <c r="D45" s="4">
        <v>1.2999999999999999E-2</v>
      </c>
    </row>
    <row r="46" spans="1:4" x14ac:dyDescent="0.15">
      <c r="B46" s="3" t="s">
        <v>214</v>
      </c>
      <c r="C46" s="3">
        <v>328</v>
      </c>
      <c r="D46" s="4">
        <v>0.13400000000000001</v>
      </c>
    </row>
    <row r="47" spans="1:4" x14ac:dyDescent="0.15">
      <c r="B47" s="3" t="s">
        <v>384</v>
      </c>
      <c r="C47" s="3">
        <v>127</v>
      </c>
      <c r="D47" s="4">
        <v>5.1999999999999998E-2</v>
      </c>
    </row>
    <row r="48" spans="1:4" x14ac:dyDescent="0.15">
      <c r="B48" s="3" t="s">
        <v>2</v>
      </c>
      <c r="C48" s="3">
        <v>2439</v>
      </c>
      <c r="D48" s="4">
        <v>1</v>
      </c>
    </row>
    <row r="57" spans="1:4" x14ac:dyDescent="0.15">
      <c r="A57" t="s">
        <v>8</v>
      </c>
    </row>
    <row r="58" spans="1:4" x14ac:dyDescent="0.15">
      <c r="C58" s="2" t="s">
        <v>0</v>
      </c>
      <c r="D58" s="2" t="s">
        <v>1</v>
      </c>
    </row>
    <row r="59" spans="1:4" x14ac:dyDescent="0.15">
      <c r="B59" s="3" t="s">
        <v>352</v>
      </c>
      <c r="C59" s="3">
        <v>553</v>
      </c>
      <c r="D59" s="4">
        <v>0.22700000000000001</v>
      </c>
    </row>
    <row r="60" spans="1:4" x14ac:dyDescent="0.15">
      <c r="B60" s="3" t="s">
        <v>317</v>
      </c>
      <c r="C60" s="3">
        <v>439</v>
      </c>
      <c r="D60" s="4">
        <v>0.18</v>
      </c>
    </row>
    <row r="61" spans="1:4" x14ac:dyDescent="0.15">
      <c r="B61" s="3" t="s">
        <v>286</v>
      </c>
      <c r="C61" s="3">
        <v>201</v>
      </c>
      <c r="D61" s="4">
        <v>8.2000000000000003E-2</v>
      </c>
    </row>
    <row r="62" spans="1:4" x14ac:dyDescent="0.15">
      <c r="B62" s="3" t="s">
        <v>256</v>
      </c>
      <c r="C62" s="3">
        <v>665</v>
      </c>
      <c r="D62" s="4">
        <v>0.27300000000000002</v>
      </c>
    </row>
    <row r="63" spans="1:4" x14ac:dyDescent="0.15">
      <c r="B63" s="3" t="s">
        <v>232</v>
      </c>
      <c r="C63" s="3">
        <v>1040</v>
      </c>
      <c r="D63" s="4">
        <v>0.42599999999999999</v>
      </c>
    </row>
    <row r="64" spans="1:4" x14ac:dyDescent="0.15">
      <c r="B64" s="3" t="s">
        <v>215</v>
      </c>
      <c r="C64" s="3">
        <v>472</v>
      </c>
      <c r="D64" s="4">
        <v>0.19400000000000001</v>
      </c>
    </row>
    <row r="65" spans="2:4" x14ac:dyDescent="0.15">
      <c r="B65" s="3" t="s">
        <v>197</v>
      </c>
      <c r="C65" s="3">
        <v>175</v>
      </c>
      <c r="D65" s="4">
        <v>7.1999999999999995E-2</v>
      </c>
    </row>
    <row r="66" spans="2:4" x14ac:dyDescent="0.15">
      <c r="B66" s="3" t="s">
        <v>182</v>
      </c>
      <c r="C66" s="3">
        <v>249</v>
      </c>
      <c r="D66" s="4">
        <v>0.10199999999999999</v>
      </c>
    </row>
    <row r="67" spans="2:4" x14ac:dyDescent="0.15">
      <c r="B67" s="3" t="s">
        <v>169</v>
      </c>
      <c r="C67" s="3">
        <v>181</v>
      </c>
      <c r="D67" s="4">
        <v>7.3999999999999996E-2</v>
      </c>
    </row>
    <row r="68" spans="2:4" x14ac:dyDescent="0.15">
      <c r="B68" s="3" t="s">
        <v>157</v>
      </c>
      <c r="C68" s="3">
        <v>321</v>
      </c>
      <c r="D68" s="4">
        <v>0.13200000000000001</v>
      </c>
    </row>
    <row r="69" spans="2:4" x14ac:dyDescent="0.15">
      <c r="B69" s="3" t="s">
        <v>147</v>
      </c>
      <c r="C69" s="3">
        <v>353</v>
      </c>
      <c r="D69" s="4">
        <v>0.14499999999999999</v>
      </c>
    </row>
    <row r="70" spans="2:4" x14ac:dyDescent="0.15">
      <c r="B70" s="3" t="s">
        <v>139</v>
      </c>
      <c r="C70" s="3">
        <v>349</v>
      </c>
      <c r="D70" s="4">
        <v>0.14299999999999999</v>
      </c>
    </row>
    <row r="71" spans="2:4" x14ac:dyDescent="0.15">
      <c r="B71" s="3" t="s">
        <v>132</v>
      </c>
      <c r="C71" s="3">
        <v>327</v>
      </c>
      <c r="D71" s="4">
        <v>0.13400000000000001</v>
      </c>
    </row>
    <row r="72" spans="2:4" x14ac:dyDescent="0.15">
      <c r="B72" s="3" t="s">
        <v>126</v>
      </c>
      <c r="C72" s="3">
        <v>553</v>
      </c>
      <c r="D72" s="4">
        <v>0.22700000000000001</v>
      </c>
    </row>
    <row r="73" spans="2:4" x14ac:dyDescent="0.15">
      <c r="B73" s="3" t="s">
        <v>87</v>
      </c>
      <c r="C73" s="3">
        <v>187</v>
      </c>
      <c r="D73" s="4">
        <v>7.6999999999999999E-2</v>
      </c>
    </row>
    <row r="74" spans="2:4" x14ac:dyDescent="0.15">
      <c r="B74" s="3" t="s">
        <v>119</v>
      </c>
      <c r="C74" s="3">
        <v>94</v>
      </c>
      <c r="D74" s="4">
        <v>3.9E-2</v>
      </c>
    </row>
    <row r="75" spans="2:4" x14ac:dyDescent="0.15">
      <c r="B75" s="3" t="s">
        <v>384</v>
      </c>
      <c r="C75" s="3">
        <v>68</v>
      </c>
      <c r="D75" s="4">
        <f>C75/2439</f>
        <v>2.7880278802788028E-2</v>
      </c>
    </row>
    <row r="76" spans="2:4" x14ac:dyDescent="0.15">
      <c r="B76" s="5" t="s">
        <v>9</v>
      </c>
    </row>
    <row r="81" spans="1:4" x14ac:dyDescent="0.15">
      <c r="A81" t="s">
        <v>10</v>
      </c>
    </row>
    <row r="82" spans="1:4" x14ac:dyDescent="0.15">
      <c r="C82" s="2" t="s">
        <v>0</v>
      </c>
      <c r="D82" s="2" t="s">
        <v>1</v>
      </c>
    </row>
    <row r="83" spans="1:4" x14ac:dyDescent="0.15">
      <c r="B83" s="3" t="s">
        <v>353</v>
      </c>
      <c r="C83" s="3">
        <v>973</v>
      </c>
      <c r="D83" s="4">
        <v>0.378</v>
      </c>
    </row>
    <row r="84" spans="1:4" x14ac:dyDescent="0.15">
      <c r="B84" s="3" t="s">
        <v>318</v>
      </c>
      <c r="C84" s="3">
        <v>892</v>
      </c>
      <c r="D84" s="4">
        <v>0.34699999999999998</v>
      </c>
    </row>
    <row r="85" spans="1:4" x14ac:dyDescent="0.15">
      <c r="B85" s="3" t="s">
        <v>287</v>
      </c>
      <c r="C85" s="3">
        <v>252</v>
      </c>
      <c r="D85" s="4">
        <v>9.8000000000000004E-2</v>
      </c>
    </row>
    <row r="86" spans="1:4" x14ac:dyDescent="0.15">
      <c r="B86" s="3" t="s">
        <v>257</v>
      </c>
      <c r="C86" s="3">
        <v>115</v>
      </c>
      <c r="D86" s="4">
        <v>4.4999999999999998E-2</v>
      </c>
    </row>
    <row r="87" spans="1:4" x14ac:dyDescent="0.15">
      <c r="B87" s="3" t="s">
        <v>86</v>
      </c>
      <c r="C87" s="3">
        <v>296</v>
      </c>
      <c r="D87" s="4">
        <v>0.115</v>
      </c>
    </row>
    <row r="88" spans="1:4" x14ac:dyDescent="0.15">
      <c r="B88" s="3" t="s">
        <v>384</v>
      </c>
      <c r="C88" s="3">
        <v>44</v>
      </c>
      <c r="D88" s="4">
        <v>1.7000000000000001E-2</v>
      </c>
    </row>
    <row r="89" spans="1:4" x14ac:dyDescent="0.15">
      <c r="B89" s="3" t="s">
        <v>2</v>
      </c>
      <c r="C89" s="3">
        <v>2572</v>
      </c>
      <c r="D89" s="4">
        <v>1</v>
      </c>
    </row>
    <row r="98" spans="1:4" x14ac:dyDescent="0.15">
      <c r="A98" t="s">
        <v>11</v>
      </c>
    </row>
    <row r="99" spans="1:4" x14ac:dyDescent="0.15">
      <c r="A99" t="s">
        <v>78</v>
      </c>
    </row>
    <row r="100" spans="1:4" x14ac:dyDescent="0.15">
      <c r="C100" s="2" t="s">
        <v>0</v>
      </c>
      <c r="D100" s="2" t="s">
        <v>1</v>
      </c>
    </row>
    <row r="101" spans="1:4" x14ac:dyDescent="0.15">
      <c r="B101" s="3" t="s">
        <v>354</v>
      </c>
      <c r="C101" s="3">
        <v>29</v>
      </c>
      <c r="D101" s="4">
        <v>7.9000000000000001E-2</v>
      </c>
    </row>
    <row r="102" spans="1:4" x14ac:dyDescent="0.15">
      <c r="B102" s="3" t="s">
        <v>319</v>
      </c>
      <c r="C102" s="3">
        <v>81</v>
      </c>
      <c r="D102" s="4">
        <v>0.221</v>
      </c>
    </row>
    <row r="103" spans="1:4" x14ac:dyDescent="0.15">
      <c r="B103" s="3" t="s">
        <v>288</v>
      </c>
      <c r="C103" s="3">
        <v>104</v>
      </c>
      <c r="D103" s="4">
        <v>0.28299999999999997</v>
      </c>
    </row>
    <row r="104" spans="1:4" x14ac:dyDescent="0.15">
      <c r="B104" s="3" t="s">
        <v>258</v>
      </c>
      <c r="C104" s="3">
        <v>143</v>
      </c>
      <c r="D104" s="4">
        <v>0.39</v>
      </c>
    </row>
    <row r="105" spans="1:4" x14ac:dyDescent="0.15">
      <c r="B105" s="3" t="s">
        <v>384</v>
      </c>
      <c r="C105" s="3">
        <v>10</v>
      </c>
      <c r="D105" s="4">
        <v>2.7E-2</v>
      </c>
    </row>
    <row r="106" spans="1:4" x14ac:dyDescent="0.15">
      <c r="B106" s="3" t="s">
        <v>2</v>
      </c>
      <c r="C106" s="3">
        <v>367</v>
      </c>
      <c r="D106" s="4">
        <v>1</v>
      </c>
    </row>
    <row r="116" spans="1:4" x14ac:dyDescent="0.15">
      <c r="A116" t="s">
        <v>13</v>
      </c>
    </row>
    <row r="117" spans="1:4" x14ac:dyDescent="0.15">
      <c r="A117" t="s">
        <v>12</v>
      </c>
    </row>
    <row r="118" spans="1:4" x14ac:dyDescent="0.15">
      <c r="C118" s="2" t="s">
        <v>0</v>
      </c>
      <c r="D118" s="2" t="s">
        <v>1</v>
      </c>
    </row>
    <row r="119" spans="1:4" x14ac:dyDescent="0.15">
      <c r="B119" s="3" t="s">
        <v>352</v>
      </c>
      <c r="C119" s="3">
        <v>496</v>
      </c>
      <c r="D119" s="4">
        <v>0.251</v>
      </c>
    </row>
    <row r="120" spans="1:4" x14ac:dyDescent="0.15">
      <c r="B120" s="3" t="s">
        <v>317</v>
      </c>
      <c r="C120" s="3">
        <v>1070</v>
      </c>
      <c r="D120" s="4">
        <v>0.54200000000000004</v>
      </c>
    </row>
    <row r="121" spans="1:4" x14ac:dyDescent="0.15">
      <c r="B121" s="3" t="s">
        <v>286</v>
      </c>
      <c r="C121" s="3">
        <v>62</v>
      </c>
      <c r="D121" s="4">
        <v>3.1E-2</v>
      </c>
    </row>
    <row r="122" spans="1:4" x14ac:dyDescent="0.15">
      <c r="B122" s="3" t="s">
        <v>256</v>
      </c>
      <c r="C122" s="3">
        <v>631</v>
      </c>
      <c r="D122" s="4">
        <v>0.31900000000000001</v>
      </c>
    </row>
    <row r="123" spans="1:4" x14ac:dyDescent="0.15">
      <c r="B123" s="3" t="s">
        <v>232</v>
      </c>
      <c r="C123" s="3">
        <v>533</v>
      </c>
      <c r="D123" s="4">
        <v>0.27</v>
      </c>
    </row>
    <row r="124" spans="1:4" x14ac:dyDescent="0.15">
      <c r="B124" s="3" t="s">
        <v>215</v>
      </c>
      <c r="C124" s="3">
        <v>646</v>
      </c>
      <c r="D124" s="4">
        <v>0.32700000000000001</v>
      </c>
    </row>
    <row r="125" spans="1:4" x14ac:dyDescent="0.15">
      <c r="B125" s="3" t="s">
        <v>197</v>
      </c>
      <c r="C125" s="3">
        <v>74</v>
      </c>
      <c r="D125" s="4">
        <v>3.6999999999999998E-2</v>
      </c>
    </row>
    <row r="126" spans="1:4" x14ac:dyDescent="0.15">
      <c r="B126" s="3" t="s">
        <v>182</v>
      </c>
      <c r="C126" s="3">
        <v>322</v>
      </c>
      <c r="D126" s="4">
        <v>0.16300000000000001</v>
      </c>
    </row>
    <row r="127" spans="1:4" x14ac:dyDescent="0.15">
      <c r="B127" s="3" t="s">
        <v>169</v>
      </c>
      <c r="C127" s="3">
        <v>193</v>
      </c>
      <c r="D127" s="4">
        <v>9.8000000000000004E-2</v>
      </c>
    </row>
    <row r="128" spans="1:4" x14ac:dyDescent="0.15">
      <c r="B128" s="3" t="s">
        <v>158</v>
      </c>
      <c r="C128" s="3">
        <v>329</v>
      </c>
      <c r="D128" s="4">
        <v>0.16700000000000001</v>
      </c>
    </row>
    <row r="129" spans="1:4" x14ac:dyDescent="0.15">
      <c r="B129" s="3" t="s">
        <v>147</v>
      </c>
      <c r="C129" s="3">
        <v>400</v>
      </c>
      <c r="D129" s="4">
        <v>0.20300000000000001</v>
      </c>
    </row>
    <row r="130" spans="1:4" x14ac:dyDescent="0.15">
      <c r="B130" s="3" t="s">
        <v>139</v>
      </c>
      <c r="C130" s="3">
        <v>318</v>
      </c>
      <c r="D130" s="4">
        <v>0.161</v>
      </c>
    </row>
    <row r="131" spans="1:4" x14ac:dyDescent="0.15">
      <c r="B131" s="3" t="s">
        <v>133</v>
      </c>
      <c r="C131" s="3">
        <v>737</v>
      </c>
      <c r="D131" s="4">
        <v>0.373</v>
      </c>
    </row>
    <row r="132" spans="1:4" x14ac:dyDescent="0.15">
      <c r="B132" s="3" t="s">
        <v>126</v>
      </c>
      <c r="C132" s="3">
        <v>636</v>
      </c>
      <c r="D132" s="4">
        <v>0.32200000000000001</v>
      </c>
    </row>
    <row r="133" spans="1:4" x14ac:dyDescent="0.15">
      <c r="B133" s="3" t="s">
        <v>87</v>
      </c>
      <c r="C133" s="3">
        <v>41</v>
      </c>
      <c r="D133" s="4">
        <v>2.1000000000000001E-2</v>
      </c>
    </row>
    <row r="134" spans="1:4" x14ac:dyDescent="0.15">
      <c r="B134" s="3" t="s">
        <v>119</v>
      </c>
      <c r="C134" s="3">
        <v>20</v>
      </c>
      <c r="D134" s="4">
        <v>0.01</v>
      </c>
    </row>
    <row r="135" spans="1:4" x14ac:dyDescent="0.15">
      <c r="B135" s="3" t="s">
        <v>384</v>
      </c>
      <c r="C135" s="3">
        <v>12</v>
      </c>
      <c r="D135" s="4">
        <f>C135/1975</f>
        <v>6.0759493670886075E-3</v>
      </c>
    </row>
    <row r="136" spans="1:4" x14ac:dyDescent="0.15">
      <c r="B136" s="5" t="s">
        <v>14</v>
      </c>
    </row>
    <row r="140" spans="1:4" x14ac:dyDescent="0.15">
      <c r="A140" t="s">
        <v>15</v>
      </c>
    </row>
    <row r="141" spans="1:4" x14ac:dyDescent="0.15">
      <c r="A141" t="s">
        <v>16</v>
      </c>
    </row>
    <row r="142" spans="1:4" x14ac:dyDescent="0.15">
      <c r="C142" s="2" t="s">
        <v>0</v>
      </c>
      <c r="D142" s="2" t="s">
        <v>1</v>
      </c>
    </row>
    <row r="143" spans="1:4" x14ac:dyDescent="0.15">
      <c r="B143" s="3" t="s">
        <v>355</v>
      </c>
      <c r="C143" s="3">
        <v>338</v>
      </c>
      <c r="D143" s="4">
        <v>0.13100000000000001</v>
      </c>
    </row>
    <row r="144" spans="1:4" x14ac:dyDescent="0.15">
      <c r="B144" s="3" t="s">
        <v>320</v>
      </c>
      <c r="C144" s="3">
        <v>1204</v>
      </c>
      <c r="D144" s="4">
        <v>0.46800000000000003</v>
      </c>
    </row>
    <row r="145" spans="1:4" x14ac:dyDescent="0.15">
      <c r="B145" s="3" t="s">
        <v>289</v>
      </c>
      <c r="C145" s="3">
        <v>713</v>
      </c>
      <c r="D145" s="4">
        <v>0.27700000000000002</v>
      </c>
    </row>
    <row r="146" spans="1:4" x14ac:dyDescent="0.15">
      <c r="B146" s="3" t="s">
        <v>259</v>
      </c>
      <c r="C146" s="3">
        <v>115</v>
      </c>
      <c r="D146" s="4">
        <v>4.4999999999999998E-2</v>
      </c>
    </row>
    <row r="147" spans="1:4" x14ac:dyDescent="0.15">
      <c r="B147" s="3" t="s">
        <v>233</v>
      </c>
      <c r="C147" s="3">
        <v>151</v>
      </c>
      <c r="D147" s="4">
        <v>5.8999999999999997E-2</v>
      </c>
    </row>
    <row r="148" spans="1:4" x14ac:dyDescent="0.15">
      <c r="B148" s="3" t="s">
        <v>384</v>
      </c>
      <c r="C148" s="3">
        <v>51</v>
      </c>
      <c r="D148" s="4">
        <v>0.02</v>
      </c>
    </row>
    <row r="149" spans="1:4" x14ac:dyDescent="0.15">
      <c r="B149" s="3" t="s">
        <v>2</v>
      </c>
      <c r="C149" s="3">
        <v>2572</v>
      </c>
      <c r="D149" s="4">
        <v>1</v>
      </c>
    </row>
    <row r="159" spans="1:4" x14ac:dyDescent="0.15">
      <c r="A159" t="s">
        <v>17</v>
      </c>
    </row>
    <row r="160" spans="1:4" x14ac:dyDescent="0.15">
      <c r="C160" s="2" t="s">
        <v>0</v>
      </c>
      <c r="D160" s="2" t="s">
        <v>1</v>
      </c>
    </row>
    <row r="161" spans="1:4" x14ac:dyDescent="0.15">
      <c r="B161" s="3" t="s">
        <v>385</v>
      </c>
      <c r="C161" s="3">
        <v>1999</v>
      </c>
      <c r="D161" s="4">
        <v>0.77700000000000002</v>
      </c>
    </row>
    <row r="162" spans="1:4" x14ac:dyDescent="0.15">
      <c r="B162" s="3" t="s">
        <v>321</v>
      </c>
      <c r="C162" s="3">
        <v>201</v>
      </c>
      <c r="D162" s="4">
        <v>7.8E-2</v>
      </c>
    </row>
    <row r="163" spans="1:4" x14ac:dyDescent="0.15">
      <c r="B163" s="3" t="s">
        <v>290</v>
      </c>
      <c r="C163" s="3">
        <v>296</v>
      </c>
      <c r="D163" s="4">
        <v>0.115</v>
      </c>
    </row>
    <row r="164" spans="1:4" x14ac:dyDescent="0.15">
      <c r="B164" s="3" t="s">
        <v>260</v>
      </c>
      <c r="C164" s="3">
        <v>39</v>
      </c>
      <c r="D164" s="4">
        <v>1.4999999999999999E-2</v>
      </c>
    </row>
    <row r="165" spans="1:4" x14ac:dyDescent="0.15">
      <c r="B165" s="3" t="s">
        <v>384</v>
      </c>
      <c r="C165" s="3">
        <v>37</v>
      </c>
      <c r="D165" s="4">
        <v>1.4E-2</v>
      </c>
    </row>
    <row r="166" spans="1:4" x14ac:dyDescent="0.15">
      <c r="B166" s="3" t="s">
        <v>2</v>
      </c>
      <c r="C166" s="3">
        <v>2572</v>
      </c>
      <c r="D166" s="4">
        <v>1</v>
      </c>
    </row>
    <row r="176" spans="1:4" x14ac:dyDescent="0.15">
      <c r="A176" t="s">
        <v>18</v>
      </c>
    </row>
    <row r="177" spans="1:4" x14ac:dyDescent="0.15">
      <c r="A177" t="s">
        <v>77</v>
      </c>
    </row>
    <row r="178" spans="1:4" x14ac:dyDescent="0.15">
      <c r="C178" s="2" t="s">
        <v>0</v>
      </c>
      <c r="D178" s="2" t="s">
        <v>1</v>
      </c>
    </row>
    <row r="179" spans="1:4" x14ac:dyDescent="0.15">
      <c r="B179" s="3" t="s">
        <v>356</v>
      </c>
      <c r="C179" s="3">
        <v>714</v>
      </c>
      <c r="D179" s="4">
        <v>0.27800000000000002</v>
      </c>
    </row>
    <row r="180" spans="1:4" x14ac:dyDescent="0.15">
      <c r="B180" s="3" t="s">
        <v>322</v>
      </c>
      <c r="C180" s="3">
        <v>1219</v>
      </c>
      <c r="D180" s="4">
        <v>0.47399999999999998</v>
      </c>
    </row>
    <row r="181" spans="1:4" x14ac:dyDescent="0.15">
      <c r="B181" s="3" t="s">
        <v>291</v>
      </c>
      <c r="C181" s="3">
        <v>334</v>
      </c>
      <c r="D181" s="4">
        <v>0.13</v>
      </c>
    </row>
    <row r="182" spans="1:4" x14ac:dyDescent="0.15">
      <c r="B182" s="3" t="s">
        <v>261</v>
      </c>
      <c r="C182" s="3">
        <v>178</v>
      </c>
      <c r="D182" s="4">
        <v>6.9000000000000006E-2</v>
      </c>
    </row>
    <row r="183" spans="1:4" x14ac:dyDescent="0.15">
      <c r="B183" s="3" t="s">
        <v>234</v>
      </c>
      <c r="C183" s="3">
        <v>91</v>
      </c>
      <c r="D183" s="4">
        <v>3.5000000000000003E-2</v>
      </c>
    </row>
    <row r="184" spans="1:4" x14ac:dyDescent="0.15">
      <c r="B184" s="3" t="s">
        <v>384</v>
      </c>
      <c r="C184" s="3">
        <v>36</v>
      </c>
      <c r="D184" s="4">
        <v>1.4E-2</v>
      </c>
    </row>
    <row r="185" spans="1:4" x14ac:dyDescent="0.15">
      <c r="B185" s="3" t="s">
        <v>2</v>
      </c>
      <c r="C185" s="3">
        <v>2572</v>
      </c>
      <c r="D185" s="4">
        <v>1</v>
      </c>
    </row>
    <row r="194" spans="1:4" x14ac:dyDescent="0.15">
      <c r="A194" t="s">
        <v>19</v>
      </c>
    </row>
    <row r="195" spans="1:4" x14ac:dyDescent="0.15">
      <c r="A195" t="s">
        <v>20</v>
      </c>
    </row>
    <row r="196" spans="1:4" x14ac:dyDescent="0.15">
      <c r="C196" s="2" t="s">
        <v>0</v>
      </c>
      <c r="D196" s="2" t="s">
        <v>1</v>
      </c>
    </row>
    <row r="197" spans="1:4" x14ac:dyDescent="0.15">
      <c r="B197" s="3" t="s">
        <v>356</v>
      </c>
      <c r="C197" s="3">
        <v>848</v>
      </c>
      <c r="D197" s="4">
        <v>0.33</v>
      </c>
    </row>
    <row r="198" spans="1:4" x14ac:dyDescent="0.15">
      <c r="B198" s="3" t="s">
        <v>322</v>
      </c>
      <c r="C198" s="3">
        <v>1221</v>
      </c>
      <c r="D198" s="4">
        <v>0.47499999999999998</v>
      </c>
    </row>
    <row r="199" spans="1:4" x14ac:dyDescent="0.15">
      <c r="B199" s="3" t="s">
        <v>291</v>
      </c>
      <c r="C199" s="3">
        <v>243</v>
      </c>
      <c r="D199" s="4">
        <v>9.4E-2</v>
      </c>
    </row>
    <row r="200" spans="1:4" x14ac:dyDescent="0.15">
      <c r="B200" s="3" t="s">
        <v>261</v>
      </c>
      <c r="C200" s="3">
        <v>165</v>
      </c>
      <c r="D200" s="4">
        <v>6.4000000000000001E-2</v>
      </c>
    </row>
    <row r="201" spans="1:4" x14ac:dyDescent="0.15">
      <c r="B201" s="3" t="s">
        <v>234</v>
      </c>
      <c r="C201" s="3">
        <v>69</v>
      </c>
      <c r="D201" s="4">
        <v>2.7E-2</v>
      </c>
    </row>
    <row r="202" spans="1:4" x14ac:dyDescent="0.15">
      <c r="B202" s="3" t="s">
        <v>384</v>
      </c>
      <c r="C202" s="3">
        <v>26</v>
      </c>
      <c r="D202" s="4">
        <v>0.01</v>
      </c>
    </row>
    <row r="203" spans="1:4" x14ac:dyDescent="0.15">
      <c r="B203" s="3" t="s">
        <v>2</v>
      </c>
      <c r="C203" s="3">
        <v>2572</v>
      </c>
      <c r="D203" s="4">
        <v>1</v>
      </c>
    </row>
    <row r="213" spans="1:4" x14ac:dyDescent="0.15">
      <c r="A213" t="s">
        <v>21</v>
      </c>
    </row>
    <row r="214" spans="1:4" x14ac:dyDescent="0.15">
      <c r="C214" s="2" t="s">
        <v>0</v>
      </c>
      <c r="D214" s="2" t="s">
        <v>1</v>
      </c>
    </row>
    <row r="215" spans="1:4" x14ac:dyDescent="0.15">
      <c r="B215" s="3" t="s">
        <v>356</v>
      </c>
      <c r="C215" s="3">
        <v>858</v>
      </c>
      <c r="D215" s="4">
        <v>0.33400000000000002</v>
      </c>
    </row>
    <row r="216" spans="1:4" x14ac:dyDescent="0.15">
      <c r="B216" s="3" t="s">
        <v>322</v>
      </c>
      <c r="C216" s="3">
        <v>1073</v>
      </c>
      <c r="D216" s="4">
        <v>0.41699999999999998</v>
      </c>
    </row>
    <row r="217" spans="1:4" x14ac:dyDescent="0.15">
      <c r="B217" s="3" t="s">
        <v>291</v>
      </c>
      <c r="C217" s="3">
        <v>312</v>
      </c>
      <c r="D217" s="4">
        <v>0.121</v>
      </c>
    </row>
    <row r="218" spans="1:4" x14ac:dyDescent="0.15">
      <c r="B218" s="3" t="s">
        <v>261</v>
      </c>
      <c r="C218" s="3">
        <v>217</v>
      </c>
      <c r="D218" s="4">
        <v>8.4000000000000005E-2</v>
      </c>
    </row>
    <row r="219" spans="1:4" x14ac:dyDescent="0.15">
      <c r="B219" s="3" t="s">
        <v>234</v>
      </c>
      <c r="C219" s="3">
        <v>64</v>
      </c>
      <c r="D219" s="4">
        <v>2.5000000000000001E-2</v>
      </c>
    </row>
    <row r="220" spans="1:4" x14ac:dyDescent="0.15">
      <c r="B220" s="3" t="s">
        <v>384</v>
      </c>
      <c r="C220" s="3">
        <v>48</v>
      </c>
      <c r="D220" s="4">
        <v>1.9E-2</v>
      </c>
    </row>
    <row r="221" spans="1:4" x14ac:dyDescent="0.15">
      <c r="B221" s="3" t="s">
        <v>2</v>
      </c>
      <c r="C221" s="3">
        <v>2572</v>
      </c>
      <c r="D221" s="4">
        <v>1</v>
      </c>
    </row>
    <row r="231" spans="1:4" x14ac:dyDescent="0.15">
      <c r="A231" t="s">
        <v>22</v>
      </c>
    </row>
    <row r="232" spans="1:4" x14ac:dyDescent="0.15">
      <c r="C232" s="2" t="s">
        <v>0</v>
      </c>
      <c r="D232" s="2" t="s">
        <v>1</v>
      </c>
    </row>
    <row r="233" spans="1:4" x14ac:dyDescent="0.15">
      <c r="B233" s="3" t="s">
        <v>356</v>
      </c>
      <c r="C233" s="3">
        <v>457</v>
      </c>
      <c r="D233" s="4">
        <v>0.17799999999999999</v>
      </c>
    </row>
    <row r="234" spans="1:4" x14ac:dyDescent="0.15">
      <c r="B234" s="3" t="s">
        <v>322</v>
      </c>
      <c r="C234" s="3">
        <v>862</v>
      </c>
      <c r="D234" s="4">
        <v>0.33500000000000002</v>
      </c>
    </row>
    <row r="235" spans="1:4" x14ac:dyDescent="0.15">
      <c r="B235" s="3" t="s">
        <v>291</v>
      </c>
      <c r="C235" s="3">
        <v>619</v>
      </c>
      <c r="D235" s="4">
        <v>0.24099999999999999</v>
      </c>
    </row>
    <row r="236" spans="1:4" x14ac:dyDescent="0.15">
      <c r="B236" s="3" t="s">
        <v>261</v>
      </c>
      <c r="C236" s="3">
        <v>233</v>
      </c>
      <c r="D236" s="4">
        <v>9.0999999999999998E-2</v>
      </c>
    </row>
    <row r="237" spans="1:4" x14ac:dyDescent="0.15">
      <c r="B237" s="3" t="s">
        <v>234</v>
      </c>
      <c r="C237" s="3">
        <v>84</v>
      </c>
      <c r="D237" s="4">
        <v>3.3000000000000002E-2</v>
      </c>
    </row>
    <row r="238" spans="1:4" x14ac:dyDescent="0.15">
      <c r="B238" s="3" t="s">
        <v>384</v>
      </c>
      <c r="C238" s="3">
        <v>317</v>
      </c>
      <c r="D238" s="4">
        <v>0.123</v>
      </c>
    </row>
    <row r="239" spans="1:4" x14ac:dyDescent="0.15">
      <c r="B239" s="3" t="s">
        <v>2</v>
      </c>
      <c r="C239" s="3">
        <v>2572</v>
      </c>
      <c r="D239" s="4">
        <v>1</v>
      </c>
    </row>
    <row r="249" spans="1:4" x14ac:dyDescent="0.15">
      <c r="A249" t="s">
        <v>23</v>
      </c>
    </row>
    <row r="250" spans="1:4" x14ac:dyDescent="0.15">
      <c r="C250" s="2" t="s">
        <v>0</v>
      </c>
      <c r="D250" s="2" t="s">
        <v>1</v>
      </c>
    </row>
    <row r="251" spans="1:4" x14ac:dyDescent="0.15">
      <c r="B251" s="3" t="s">
        <v>356</v>
      </c>
      <c r="C251" s="3">
        <v>332</v>
      </c>
      <c r="D251" s="4">
        <v>0.129</v>
      </c>
    </row>
    <row r="252" spans="1:4" x14ac:dyDescent="0.15">
      <c r="B252" s="3" t="s">
        <v>322</v>
      </c>
      <c r="C252" s="3">
        <v>836</v>
      </c>
      <c r="D252" s="4">
        <v>0.32500000000000001</v>
      </c>
    </row>
    <row r="253" spans="1:4" x14ac:dyDescent="0.15">
      <c r="B253" s="3" t="s">
        <v>291</v>
      </c>
      <c r="C253" s="3">
        <v>698</v>
      </c>
      <c r="D253" s="4">
        <v>0.27100000000000002</v>
      </c>
    </row>
    <row r="254" spans="1:4" x14ac:dyDescent="0.15">
      <c r="B254" s="3" t="s">
        <v>261</v>
      </c>
      <c r="C254" s="3">
        <v>416</v>
      </c>
      <c r="D254" s="4">
        <v>0.16200000000000001</v>
      </c>
    </row>
    <row r="255" spans="1:4" x14ac:dyDescent="0.15">
      <c r="B255" s="3" t="s">
        <v>234</v>
      </c>
      <c r="C255" s="3">
        <v>210</v>
      </c>
      <c r="D255" s="4">
        <v>8.2000000000000003E-2</v>
      </c>
    </row>
    <row r="256" spans="1:4" x14ac:dyDescent="0.15">
      <c r="B256" s="3" t="s">
        <v>384</v>
      </c>
      <c r="C256" s="3">
        <v>80</v>
      </c>
      <c r="D256" s="4">
        <v>3.1E-2</v>
      </c>
    </row>
    <row r="257" spans="1:4" x14ac:dyDescent="0.15">
      <c r="B257" s="3" t="s">
        <v>2</v>
      </c>
      <c r="C257" s="3">
        <v>2572</v>
      </c>
      <c r="D257" s="4">
        <v>1</v>
      </c>
    </row>
    <row r="267" spans="1:4" x14ac:dyDescent="0.15">
      <c r="A267" t="s">
        <v>24</v>
      </c>
    </row>
    <row r="268" spans="1:4" x14ac:dyDescent="0.15">
      <c r="C268" s="2" t="s">
        <v>0</v>
      </c>
      <c r="D268" s="2" t="s">
        <v>1</v>
      </c>
    </row>
    <row r="269" spans="1:4" x14ac:dyDescent="0.15">
      <c r="B269" s="3" t="s">
        <v>356</v>
      </c>
      <c r="C269" s="3">
        <v>448</v>
      </c>
      <c r="D269" s="4">
        <v>0.17399999999999999</v>
      </c>
    </row>
    <row r="270" spans="1:4" x14ac:dyDescent="0.15">
      <c r="B270" s="3" t="s">
        <v>322</v>
      </c>
      <c r="C270" s="3">
        <v>1113</v>
      </c>
      <c r="D270" s="4">
        <v>0.433</v>
      </c>
    </row>
    <row r="271" spans="1:4" x14ac:dyDescent="0.15">
      <c r="B271" s="3" t="s">
        <v>291</v>
      </c>
      <c r="C271" s="3">
        <v>532</v>
      </c>
      <c r="D271" s="4">
        <v>0.20699999999999999</v>
      </c>
    </row>
    <row r="272" spans="1:4" x14ac:dyDescent="0.15">
      <c r="B272" s="3" t="s">
        <v>261</v>
      </c>
      <c r="C272" s="3">
        <v>318</v>
      </c>
      <c r="D272" s="4">
        <v>0.124</v>
      </c>
    </row>
    <row r="273" spans="1:4" x14ac:dyDescent="0.15">
      <c r="B273" s="3" t="s">
        <v>234</v>
      </c>
      <c r="C273" s="3">
        <v>117</v>
      </c>
      <c r="D273" s="4">
        <v>4.4999999999999998E-2</v>
      </c>
    </row>
    <row r="274" spans="1:4" x14ac:dyDescent="0.15">
      <c r="B274" s="3" t="s">
        <v>384</v>
      </c>
      <c r="C274" s="3">
        <v>44</v>
      </c>
      <c r="D274" s="4">
        <v>1.7000000000000001E-2</v>
      </c>
    </row>
    <row r="275" spans="1:4" x14ac:dyDescent="0.15">
      <c r="B275" s="3" t="s">
        <v>2</v>
      </c>
      <c r="C275" s="3">
        <v>2572</v>
      </c>
      <c r="D275" s="4">
        <v>1</v>
      </c>
    </row>
    <row r="285" spans="1:4" x14ac:dyDescent="0.15">
      <c r="A285" t="s">
        <v>25</v>
      </c>
    </row>
    <row r="286" spans="1:4" x14ac:dyDescent="0.15">
      <c r="C286" s="2" t="s">
        <v>0</v>
      </c>
      <c r="D286" s="2" t="s">
        <v>1</v>
      </c>
    </row>
    <row r="287" spans="1:4" x14ac:dyDescent="0.15">
      <c r="B287" s="3" t="s">
        <v>356</v>
      </c>
      <c r="C287" s="3">
        <v>1009</v>
      </c>
      <c r="D287" s="4">
        <v>0.39200000000000002</v>
      </c>
    </row>
    <row r="288" spans="1:4" x14ac:dyDescent="0.15">
      <c r="B288" s="3" t="s">
        <v>322</v>
      </c>
      <c r="C288" s="3">
        <v>1051</v>
      </c>
      <c r="D288" s="4">
        <v>0.40899999999999997</v>
      </c>
    </row>
    <row r="289" spans="1:4" x14ac:dyDescent="0.15">
      <c r="B289" s="3" t="s">
        <v>291</v>
      </c>
      <c r="C289" s="3">
        <v>301</v>
      </c>
      <c r="D289" s="4">
        <v>0.11700000000000001</v>
      </c>
    </row>
    <row r="290" spans="1:4" x14ac:dyDescent="0.15">
      <c r="B290" s="3" t="s">
        <v>261</v>
      </c>
      <c r="C290" s="3">
        <v>116</v>
      </c>
      <c r="D290" s="4">
        <v>4.4999999999999998E-2</v>
      </c>
    </row>
    <row r="291" spans="1:4" x14ac:dyDescent="0.15">
      <c r="B291" s="3" t="s">
        <v>234</v>
      </c>
      <c r="C291" s="3">
        <v>44</v>
      </c>
      <c r="D291" s="4">
        <v>1.7000000000000001E-2</v>
      </c>
    </row>
    <row r="292" spans="1:4" x14ac:dyDescent="0.15">
      <c r="B292" s="3" t="s">
        <v>384</v>
      </c>
      <c r="C292" s="3">
        <v>51</v>
      </c>
      <c r="D292" s="4">
        <v>0.02</v>
      </c>
    </row>
    <row r="293" spans="1:4" x14ac:dyDescent="0.15">
      <c r="B293" s="3" t="s">
        <v>2</v>
      </c>
      <c r="C293" s="3">
        <v>2572</v>
      </c>
      <c r="D293" s="4">
        <v>1</v>
      </c>
    </row>
    <row r="303" spans="1:4" x14ac:dyDescent="0.15">
      <c r="A303" t="s">
        <v>26</v>
      </c>
    </row>
    <row r="304" spans="1:4" x14ac:dyDescent="0.15">
      <c r="C304" s="2" t="s">
        <v>0</v>
      </c>
      <c r="D304" s="2" t="s">
        <v>1</v>
      </c>
    </row>
    <row r="305" spans="2:4" x14ac:dyDescent="0.15">
      <c r="B305" s="3" t="s">
        <v>356</v>
      </c>
      <c r="C305" s="3">
        <v>465</v>
      </c>
      <c r="D305" s="4">
        <v>0.18099999999999999</v>
      </c>
    </row>
    <row r="306" spans="2:4" x14ac:dyDescent="0.15">
      <c r="B306" s="3" t="s">
        <v>322</v>
      </c>
      <c r="C306" s="3">
        <v>1214</v>
      </c>
      <c r="D306" s="4">
        <v>0.47199999999999998</v>
      </c>
    </row>
    <row r="307" spans="2:4" x14ac:dyDescent="0.15">
      <c r="B307" s="3" t="s">
        <v>291</v>
      </c>
      <c r="C307" s="3">
        <v>735</v>
      </c>
      <c r="D307" s="4">
        <v>0.28599999999999998</v>
      </c>
    </row>
    <row r="308" spans="2:4" x14ac:dyDescent="0.15">
      <c r="B308" s="3" t="s">
        <v>261</v>
      </c>
      <c r="C308" s="3">
        <v>84</v>
      </c>
      <c r="D308" s="4">
        <v>3.3000000000000002E-2</v>
      </c>
    </row>
    <row r="309" spans="2:4" x14ac:dyDescent="0.15">
      <c r="B309" s="3" t="s">
        <v>234</v>
      </c>
      <c r="C309" s="3">
        <v>29</v>
      </c>
      <c r="D309" s="4">
        <v>1.0999999999999999E-2</v>
      </c>
    </row>
    <row r="310" spans="2:4" x14ac:dyDescent="0.15">
      <c r="B310" s="3" t="s">
        <v>384</v>
      </c>
      <c r="C310" s="3">
        <v>45</v>
      </c>
      <c r="D310" s="4">
        <v>1.7000000000000001E-2</v>
      </c>
    </row>
    <row r="311" spans="2:4" x14ac:dyDescent="0.15">
      <c r="B311" s="3" t="s">
        <v>2</v>
      </c>
      <c r="C311" s="3">
        <v>2572</v>
      </c>
      <c r="D311" s="4">
        <v>1</v>
      </c>
    </row>
    <row r="321" spans="1:4" x14ac:dyDescent="0.15">
      <c r="A321" t="s">
        <v>386</v>
      </c>
    </row>
    <row r="322" spans="1:4" x14ac:dyDescent="0.15">
      <c r="C322" s="2" t="s">
        <v>0</v>
      </c>
      <c r="D322" s="2" t="s">
        <v>1</v>
      </c>
    </row>
    <row r="323" spans="1:4" x14ac:dyDescent="0.15">
      <c r="B323" s="3" t="s">
        <v>357</v>
      </c>
      <c r="C323" s="3">
        <v>1395</v>
      </c>
      <c r="D323" s="4">
        <v>0.54200000000000004</v>
      </c>
    </row>
    <row r="324" spans="1:4" x14ac:dyDescent="0.15">
      <c r="B324" s="3" t="s">
        <v>323</v>
      </c>
      <c r="C324" s="3">
        <v>991</v>
      </c>
      <c r="D324" s="4">
        <v>0.38500000000000001</v>
      </c>
    </row>
    <row r="325" spans="1:4" x14ac:dyDescent="0.15">
      <c r="B325" s="3" t="s">
        <v>292</v>
      </c>
      <c r="C325" s="3">
        <v>155</v>
      </c>
      <c r="D325" s="4">
        <v>0.06</v>
      </c>
    </row>
    <row r="326" spans="1:4" x14ac:dyDescent="0.15">
      <c r="B326" s="3" t="s">
        <v>262</v>
      </c>
      <c r="C326" s="3">
        <v>367</v>
      </c>
      <c r="D326" s="4">
        <v>0.14299999999999999</v>
      </c>
    </row>
    <row r="327" spans="1:4" x14ac:dyDescent="0.15">
      <c r="B327" s="3" t="s">
        <v>235</v>
      </c>
      <c r="C327" s="3">
        <v>664</v>
      </c>
      <c r="D327" s="4">
        <v>0.25800000000000001</v>
      </c>
    </row>
    <row r="328" spans="1:4" x14ac:dyDescent="0.15">
      <c r="B328" s="3" t="s">
        <v>216</v>
      </c>
      <c r="C328" s="3">
        <v>296</v>
      </c>
      <c r="D328" s="4">
        <v>0.115</v>
      </c>
    </row>
    <row r="329" spans="1:4" x14ac:dyDescent="0.15">
      <c r="B329" s="3" t="s">
        <v>198</v>
      </c>
      <c r="C329" s="3">
        <v>160</v>
      </c>
      <c r="D329" s="4">
        <v>6.2E-2</v>
      </c>
    </row>
    <row r="330" spans="1:4" x14ac:dyDescent="0.15">
      <c r="B330" s="3" t="s">
        <v>183</v>
      </c>
      <c r="C330" s="3">
        <v>81</v>
      </c>
      <c r="D330" s="4">
        <v>3.1E-2</v>
      </c>
    </row>
    <row r="331" spans="1:4" x14ac:dyDescent="0.15">
      <c r="B331" s="3" t="s">
        <v>170</v>
      </c>
      <c r="C331" s="3">
        <v>104</v>
      </c>
      <c r="D331" s="4">
        <v>0.04</v>
      </c>
    </row>
    <row r="332" spans="1:4" x14ac:dyDescent="0.15">
      <c r="B332" s="3" t="s">
        <v>159</v>
      </c>
      <c r="C332" s="3">
        <v>234</v>
      </c>
      <c r="D332" s="4">
        <v>9.0999999999999998E-2</v>
      </c>
    </row>
    <row r="333" spans="1:4" x14ac:dyDescent="0.15">
      <c r="B333" s="3" t="s">
        <v>148</v>
      </c>
      <c r="C333" s="3">
        <v>111</v>
      </c>
      <c r="D333" s="4">
        <v>4.2999999999999997E-2</v>
      </c>
    </row>
    <row r="334" spans="1:4" x14ac:dyDescent="0.15">
      <c r="B334" s="3" t="s">
        <v>140</v>
      </c>
      <c r="C334" s="3">
        <v>268</v>
      </c>
      <c r="D334" s="4">
        <v>0.104</v>
      </c>
    </row>
    <row r="335" spans="1:4" x14ac:dyDescent="0.15">
      <c r="B335" s="3" t="s">
        <v>87</v>
      </c>
      <c r="C335" s="3">
        <v>92</v>
      </c>
      <c r="D335" s="4">
        <v>3.5999999999999997E-2</v>
      </c>
    </row>
    <row r="336" spans="1:4" x14ac:dyDescent="0.15">
      <c r="B336" s="3" t="s">
        <v>127</v>
      </c>
      <c r="C336" s="3">
        <v>312</v>
      </c>
      <c r="D336" s="4">
        <v>0.121</v>
      </c>
    </row>
    <row r="337" spans="1:4" x14ac:dyDescent="0.15">
      <c r="B337" s="3" t="s">
        <v>384</v>
      </c>
      <c r="C337" s="3">
        <v>64</v>
      </c>
      <c r="D337" s="4">
        <f>C337/2572</f>
        <v>2.4883359253499222E-2</v>
      </c>
    </row>
    <row r="338" spans="1:4" x14ac:dyDescent="0.15">
      <c r="B338" s="5" t="s">
        <v>27</v>
      </c>
    </row>
    <row r="342" spans="1:4" x14ac:dyDescent="0.15">
      <c r="A342" t="s">
        <v>28</v>
      </c>
    </row>
    <row r="343" spans="1:4" x14ac:dyDescent="0.15">
      <c r="A343" t="s">
        <v>29</v>
      </c>
    </row>
    <row r="344" spans="1:4" x14ac:dyDescent="0.15">
      <c r="C344" s="2" t="s">
        <v>0</v>
      </c>
      <c r="D344" s="2" t="s">
        <v>1</v>
      </c>
    </row>
    <row r="345" spans="1:4" x14ac:dyDescent="0.15">
      <c r="B345" s="3" t="s">
        <v>358</v>
      </c>
      <c r="C345" s="3">
        <v>1374</v>
      </c>
      <c r="D345" s="4">
        <v>0.53400000000000003</v>
      </c>
    </row>
    <row r="346" spans="1:4" x14ac:dyDescent="0.15">
      <c r="B346" s="3" t="s">
        <v>324</v>
      </c>
      <c r="C346" s="3">
        <v>469</v>
      </c>
      <c r="D346" s="4">
        <v>0.182</v>
      </c>
    </row>
    <row r="347" spans="1:4" x14ac:dyDescent="0.15">
      <c r="B347" s="3" t="s">
        <v>293</v>
      </c>
      <c r="C347" s="3">
        <v>526</v>
      </c>
      <c r="D347" s="4">
        <v>0.20499999999999999</v>
      </c>
    </row>
    <row r="348" spans="1:4" x14ac:dyDescent="0.15">
      <c r="B348" s="3" t="s">
        <v>263</v>
      </c>
      <c r="C348" s="3">
        <v>74</v>
      </c>
      <c r="D348" s="4">
        <v>2.9000000000000001E-2</v>
      </c>
    </row>
    <row r="349" spans="1:4" x14ac:dyDescent="0.15">
      <c r="B349" s="3" t="s">
        <v>236</v>
      </c>
      <c r="C349" s="3">
        <v>85</v>
      </c>
      <c r="D349" s="4">
        <v>3.3000000000000002E-2</v>
      </c>
    </row>
    <row r="350" spans="1:4" x14ac:dyDescent="0.15">
      <c r="B350" s="3" t="s">
        <v>217</v>
      </c>
      <c r="C350" s="3">
        <v>551</v>
      </c>
      <c r="D350" s="4">
        <v>0.214</v>
      </c>
    </row>
    <row r="351" spans="1:4" x14ac:dyDescent="0.15">
      <c r="B351" s="3" t="s">
        <v>199</v>
      </c>
      <c r="C351" s="3">
        <v>208</v>
      </c>
      <c r="D351" s="4">
        <v>8.1000000000000003E-2</v>
      </c>
    </row>
    <row r="352" spans="1:4" x14ac:dyDescent="0.15">
      <c r="B352" s="3" t="s">
        <v>184</v>
      </c>
      <c r="C352" s="3">
        <v>421</v>
      </c>
      <c r="D352" s="4">
        <v>0.16400000000000001</v>
      </c>
    </row>
    <row r="353" spans="2:4" x14ac:dyDescent="0.15">
      <c r="B353" s="3" t="s">
        <v>171</v>
      </c>
      <c r="C353" s="3">
        <v>168</v>
      </c>
      <c r="D353" s="4">
        <v>6.5000000000000002E-2</v>
      </c>
    </row>
    <row r="354" spans="2:4" x14ac:dyDescent="0.15">
      <c r="B354" s="3" t="s">
        <v>160</v>
      </c>
      <c r="C354" s="3">
        <v>136</v>
      </c>
      <c r="D354" s="4">
        <v>5.2999999999999999E-2</v>
      </c>
    </row>
    <row r="355" spans="2:4" x14ac:dyDescent="0.15">
      <c r="B355" s="3" t="s">
        <v>149</v>
      </c>
      <c r="C355" s="3">
        <v>271</v>
      </c>
      <c r="D355" s="4">
        <v>0.105</v>
      </c>
    </row>
    <row r="356" spans="2:4" x14ac:dyDescent="0.15">
      <c r="B356" s="3" t="s">
        <v>141</v>
      </c>
      <c r="C356" s="3">
        <v>215</v>
      </c>
      <c r="D356" s="4">
        <v>8.4000000000000005E-2</v>
      </c>
    </row>
    <row r="357" spans="2:4" x14ac:dyDescent="0.15">
      <c r="B357" s="3" t="s">
        <v>134</v>
      </c>
      <c r="C357" s="3">
        <v>15</v>
      </c>
      <c r="D357" s="4">
        <v>6.0000000000000001E-3</v>
      </c>
    </row>
    <row r="358" spans="2:4" x14ac:dyDescent="0.15">
      <c r="B358" s="3" t="s">
        <v>128</v>
      </c>
      <c r="C358" s="3">
        <v>96</v>
      </c>
      <c r="D358" s="4">
        <v>3.6999999999999998E-2</v>
      </c>
    </row>
    <row r="359" spans="2:4" x14ac:dyDescent="0.15">
      <c r="B359" s="3" t="s">
        <v>123</v>
      </c>
      <c r="C359" s="3">
        <v>87</v>
      </c>
      <c r="D359" s="4">
        <v>3.4000000000000002E-2</v>
      </c>
    </row>
    <row r="360" spans="2:4" x14ac:dyDescent="0.15">
      <c r="B360" s="3" t="s">
        <v>120</v>
      </c>
      <c r="C360" s="3">
        <v>551</v>
      </c>
      <c r="D360" s="4">
        <v>0.214</v>
      </c>
    </row>
    <row r="361" spans="2:4" x14ac:dyDescent="0.15">
      <c r="B361" s="3" t="s">
        <v>116</v>
      </c>
      <c r="C361" s="3">
        <v>409</v>
      </c>
      <c r="D361" s="4">
        <v>0.159</v>
      </c>
    </row>
    <row r="362" spans="2:4" x14ac:dyDescent="0.15">
      <c r="B362" s="3" t="s">
        <v>113</v>
      </c>
      <c r="C362" s="3">
        <v>191</v>
      </c>
      <c r="D362" s="4">
        <v>7.3999999999999996E-2</v>
      </c>
    </row>
    <row r="363" spans="2:4" x14ac:dyDescent="0.15">
      <c r="B363" s="3" t="s">
        <v>111</v>
      </c>
      <c r="C363" s="3">
        <v>163</v>
      </c>
      <c r="D363" s="4">
        <v>6.3E-2</v>
      </c>
    </row>
    <row r="364" spans="2:4" x14ac:dyDescent="0.15">
      <c r="B364" s="3" t="s">
        <v>110</v>
      </c>
      <c r="C364" s="3">
        <v>630</v>
      </c>
      <c r="D364" s="4">
        <v>0.245</v>
      </c>
    </row>
    <row r="365" spans="2:4" x14ac:dyDescent="0.15">
      <c r="B365" s="3" t="s">
        <v>108</v>
      </c>
      <c r="C365" s="3">
        <v>50</v>
      </c>
      <c r="D365" s="4">
        <v>1.9E-2</v>
      </c>
    </row>
    <row r="366" spans="2:4" x14ac:dyDescent="0.15">
      <c r="B366" s="3" t="s">
        <v>107</v>
      </c>
      <c r="C366" s="3">
        <v>894</v>
      </c>
      <c r="D366" s="4">
        <v>0.34799999999999998</v>
      </c>
    </row>
    <row r="367" spans="2:4" x14ac:dyDescent="0.15">
      <c r="B367" s="3" t="s">
        <v>106</v>
      </c>
      <c r="C367" s="3">
        <v>129</v>
      </c>
      <c r="D367" s="4">
        <v>0.05</v>
      </c>
    </row>
    <row r="368" spans="2:4" x14ac:dyDescent="0.15">
      <c r="B368" s="3" t="s">
        <v>105</v>
      </c>
      <c r="C368" s="3">
        <v>44</v>
      </c>
      <c r="D368" s="4">
        <v>1.7000000000000001E-2</v>
      </c>
    </row>
    <row r="369" spans="2:4" x14ac:dyDescent="0.15">
      <c r="B369" s="3" t="s">
        <v>104</v>
      </c>
      <c r="C369" s="3">
        <v>87</v>
      </c>
      <c r="D369" s="4">
        <v>3.4000000000000002E-2</v>
      </c>
    </row>
    <row r="370" spans="2:4" x14ac:dyDescent="0.15">
      <c r="B370" s="3" t="s">
        <v>103</v>
      </c>
      <c r="C370" s="3">
        <v>105</v>
      </c>
      <c r="D370" s="4">
        <v>4.1000000000000002E-2</v>
      </c>
    </row>
    <row r="371" spans="2:4" x14ac:dyDescent="0.15">
      <c r="B371" s="3" t="s">
        <v>102</v>
      </c>
      <c r="C371" s="3">
        <v>59</v>
      </c>
      <c r="D371" s="4">
        <v>2.3E-2</v>
      </c>
    </row>
    <row r="372" spans="2:4" x14ac:dyDescent="0.15">
      <c r="B372" s="3" t="s">
        <v>101</v>
      </c>
      <c r="C372" s="3">
        <v>90</v>
      </c>
      <c r="D372" s="4">
        <v>3.5000000000000003E-2</v>
      </c>
    </row>
    <row r="373" spans="2:4" x14ac:dyDescent="0.15">
      <c r="B373" s="3" t="s">
        <v>100</v>
      </c>
      <c r="C373" s="3">
        <v>72</v>
      </c>
      <c r="D373" s="4">
        <v>2.8000000000000001E-2</v>
      </c>
    </row>
    <row r="374" spans="2:4" x14ac:dyDescent="0.15">
      <c r="B374" s="3" t="s">
        <v>99</v>
      </c>
      <c r="C374" s="3">
        <v>29</v>
      </c>
      <c r="D374" s="4">
        <v>1.0999999999999999E-2</v>
      </c>
    </row>
    <row r="375" spans="2:4" x14ac:dyDescent="0.15">
      <c r="B375" s="3" t="s">
        <v>387</v>
      </c>
      <c r="C375" s="3">
        <v>432</v>
      </c>
      <c r="D375" s="4">
        <v>0.16800000000000001</v>
      </c>
    </row>
    <row r="376" spans="2:4" x14ac:dyDescent="0.15">
      <c r="B376" s="3" t="s">
        <v>98</v>
      </c>
      <c r="C376" s="3">
        <v>269</v>
      </c>
      <c r="D376" s="4">
        <v>0.105</v>
      </c>
    </row>
    <row r="377" spans="2:4" x14ac:dyDescent="0.15">
      <c r="B377" s="3" t="s">
        <v>97</v>
      </c>
      <c r="C377" s="3">
        <v>176</v>
      </c>
      <c r="D377" s="4">
        <v>6.8000000000000005E-2</v>
      </c>
    </row>
    <row r="378" spans="2:4" x14ac:dyDescent="0.15">
      <c r="B378" s="3" t="s">
        <v>96</v>
      </c>
      <c r="C378" s="3">
        <v>98</v>
      </c>
      <c r="D378" s="4">
        <v>3.7999999999999999E-2</v>
      </c>
    </row>
    <row r="379" spans="2:4" x14ac:dyDescent="0.15">
      <c r="B379" s="3" t="s">
        <v>95</v>
      </c>
      <c r="C379" s="3">
        <v>60</v>
      </c>
      <c r="D379" s="4">
        <v>2.3E-2</v>
      </c>
    </row>
    <row r="380" spans="2:4" x14ac:dyDescent="0.15">
      <c r="B380" s="3" t="s">
        <v>94</v>
      </c>
      <c r="C380" s="3">
        <v>17</v>
      </c>
      <c r="D380" s="4">
        <v>7.0000000000000001E-3</v>
      </c>
    </row>
    <row r="381" spans="2:4" x14ac:dyDescent="0.15">
      <c r="B381" s="3" t="s">
        <v>93</v>
      </c>
      <c r="C381" s="3">
        <v>247</v>
      </c>
      <c r="D381" s="4">
        <v>9.6000000000000002E-2</v>
      </c>
    </row>
    <row r="382" spans="2:4" x14ac:dyDescent="0.15">
      <c r="B382" s="3" t="s">
        <v>92</v>
      </c>
      <c r="C382" s="3">
        <v>233</v>
      </c>
      <c r="D382" s="4">
        <v>9.0999999999999998E-2</v>
      </c>
    </row>
    <row r="383" spans="2:4" x14ac:dyDescent="0.15">
      <c r="B383" s="3" t="s">
        <v>91</v>
      </c>
      <c r="C383" s="3">
        <v>129</v>
      </c>
      <c r="D383" s="4">
        <v>0.05</v>
      </c>
    </row>
    <row r="384" spans="2:4" x14ac:dyDescent="0.15">
      <c r="B384" s="3" t="s">
        <v>90</v>
      </c>
      <c r="C384" s="3">
        <v>99</v>
      </c>
      <c r="D384" s="4">
        <v>3.7999999999999999E-2</v>
      </c>
    </row>
    <row r="385" spans="1:4" x14ac:dyDescent="0.15">
      <c r="B385" s="3" t="s">
        <v>89</v>
      </c>
      <c r="C385" s="3">
        <v>52</v>
      </c>
      <c r="D385" s="4">
        <v>0.02</v>
      </c>
    </row>
    <row r="386" spans="1:4" x14ac:dyDescent="0.15">
      <c r="B386" s="3" t="s">
        <v>388</v>
      </c>
      <c r="C386" s="3">
        <v>55</v>
      </c>
      <c r="D386" s="4">
        <v>2.1000000000000001E-2</v>
      </c>
    </row>
    <row r="387" spans="1:4" x14ac:dyDescent="0.15">
      <c r="B387" s="3" t="s">
        <v>88</v>
      </c>
      <c r="C387" s="3">
        <v>30</v>
      </c>
      <c r="D387" s="4">
        <v>1.2E-2</v>
      </c>
    </row>
    <row r="388" spans="1:4" x14ac:dyDescent="0.15">
      <c r="B388" s="3" t="s">
        <v>87</v>
      </c>
      <c r="C388" s="3">
        <v>22</v>
      </c>
      <c r="D388" s="4">
        <v>8.9999999999999993E-3</v>
      </c>
    </row>
    <row r="389" spans="1:4" x14ac:dyDescent="0.15">
      <c r="B389" s="3" t="s">
        <v>86</v>
      </c>
      <c r="C389" s="3">
        <v>267</v>
      </c>
      <c r="D389" s="4">
        <v>0.104</v>
      </c>
    </row>
    <row r="390" spans="1:4" x14ac:dyDescent="0.15">
      <c r="B390" s="3" t="s">
        <v>384</v>
      </c>
      <c r="C390" s="3">
        <v>77</v>
      </c>
      <c r="D390" s="4">
        <f>C390/2572</f>
        <v>2.9937791601866253E-2</v>
      </c>
    </row>
    <row r="391" spans="1:4" x14ac:dyDescent="0.15">
      <c r="B391" s="5" t="s">
        <v>27</v>
      </c>
    </row>
    <row r="396" spans="1:4" x14ac:dyDescent="0.15">
      <c r="A396" t="s">
        <v>30</v>
      </c>
    </row>
    <row r="397" spans="1:4" x14ac:dyDescent="0.15">
      <c r="C397" s="2" t="s">
        <v>0</v>
      </c>
      <c r="D397" s="2" t="s">
        <v>1</v>
      </c>
    </row>
    <row r="398" spans="1:4" x14ac:dyDescent="0.15">
      <c r="B398" s="3" t="s">
        <v>358</v>
      </c>
      <c r="C398" s="3">
        <v>553</v>
      </c>
      <c r="D398" s="4">
        <v>0.215</v>
      </c>
    </row>
    <row r="399" spans="1:4" x14ac:dyDescent="0.15">
      <c r="B399" s="3" t="s">
        <v>324</v>
      </c>
      <c r="C399" s="3">
        <v>173</v>
      </c>
      <c r="D399" s="4">
        <v>6.7000000000000004E-2</v>
      </c>
    </row>
    <row r="400" spans="1:4" x14ac:dyDescent="0.15">
      <c r="B400" s="3" t="s">
        <v>293</v>
      </c>
      <c r="C400" s="3">
        <v>603</v>
      </c>
      <c r="D400" s="4">
        <v>0.23400000000000001</v>
      </c>
    </row>
    <row r="401" spans="2:4" x14ac:dyDescent="0.15">
      <c r="B401" s="3" t="s">
        <v>263</v>
      </c>
      <c r="C401" s="3">
        <v>417</v>
      </c>
      <c r="D401" s="4">
        <v>0.16200000000000001</v>
      </c>
    </row>
    <row r="402" spans="2:4" x14ac:dyDescent="0.15">
      <c r="B402" s="3" t="s">
        <v>236</v>
      </c>
      <c r="C402" s="3">
        <v>265</v>
      </c>
      <c r="D402" s="4">
        <v>0.10299999999999999</v>
      </c>
    </row>
    <row r="403" spans="2:4" x14ac:dyDescent="0.15">
      <c r="B403" s="3" t="s">
        <v>217</v>
      </c>
      <c r="C403" s="3">
        <v>515</v>
      </c>
      <c r="D403" s="4">
        <v>0.2</v>
      </c>
    </row>
    <row r="404" spans="2:4" x14ac:dyDescent="0.15">
      <c r="B404" s="3" t="s">
        <v>199</v>
      </c>
      <c r="C404" s="3">
        <v>136</v>
      </c>
      <c r="D404" s="4">
        <v>5.2999999999999999E-2</v>
      </c>
    </row>
    <row r="405" spans="2:4" x14ac:dyDescent="0.15">
      <c r="B405" s="3" t="s">
        <v>184</v>
      </c>
      <c r="C405" s="3">
        <v>321</v>
      </c>
      <c r="D405" s="4">
        <v>0.125</v>
      </c>
    </row>
    <row r="406" spans="2:4" x14ac:dyDescent="0.15">
      <c r="B406" s="3" t="s">
        <v>171</v>
      </c>
      <c r="C406" s="3">
        <v>124</v>
      </c>
      <c r="D406" s="4">
        <v>4.8000000000000001E-2</v>
      </c>
    </row>
    <row r="407" spans="2:4" x14ac:dyDescent="0.15">
      <c r="B407" s="3" t="s">
        <v>160</v>
      </c>
      <c r="C407" s="3">
        <v>88</v>
      </c>
      <c r="D407" s="4">
        <v>3.4000000000000002E-2</v>
      </c>
    </row>
    <row r="408" spans="2:4" x14ac:dyDescent="0.15">
      <c r="B408" s="3" t="s">
        <v>149</v>
      </c>
      <c r="C408" s="3">
        <v>451</v>
      </c>
      <c r="D408" s="4">
        <v>0.17499999999999999</v>
      </c>
    </row>
    <row r="409" spans="2:4" x14ac:dyDescent="0.15">
      <c r="B409" s="3" t="s">
        <v>141</v>
      </c>
      <c r="C409" s="3">
        <v>449</v>
      </c>
      <c r="D409" s="4">
        <v>0.17499999999999999</v>
      </c>
    </row>
    <row r="410" spans="2:4" x14ac:dyDescent="0.15">
      <c r="B410" s="3" t="s">
        <v>134</v>
      </c>
      <c r="C410" s="3">
        <v>182</v>
      </c>
      <c r="D410" s="4">
        <v>7.0999999999999994E-2</v>
      </c>
    </row>
    <row r="411" spans="2:4" x14ac:dyDescent="0.15">
      <c r="B411" s="3" t="s">
        <v>128</v>
      </c>
      <c r="C411" s="3">
        <v>446</v>
      </c>
      <c r="D411" s="4">
        <v>0.17299999999999999</v>
      </c>
    </row>
    <row r="412" spans="2:4" x14ac:dyDescent="0.15">
      <c r="B412" s="3" t="s">
        <v>123</v>
      </c>
      <c r="C412" s="3">
        <v>216</v>
      </c>
      <c r="D412" s="4">
        <v>8.4000000000000005E-2</v>
      </c>
    </row>
    <row r="413" spans="2:4" x14ac:dyDescent="0.15">
      <c r="B413" s="3" t="s">
        <v>120</v>
      </c>
      <c r="C413" s="3">
        <v>318</v>
      </c>
      <c r="D413" s="4">
        <v>0.124</v>
      </c>
    </row>
    <row r="414" spans="2:4" x14ac:dyDescent="0.15">
      <c r="B414" s="3" t="s">
        <v>116</v>
      </c>
      <c r="C414" s="3">
        <v>419</v>
      </c>
      <c r="D414" s="4">
        <v>0.16300000000000001</v>
      </c>
    </row>
    <row r="415" spans="2:4" x14ac:dyDescent="0.15">
      <c r="B415" s="3" t="s">
        <v>113</v>
      </c>
      <c r="C415" s="3">
        <v>309</v>
      </c>
      <c r="D415" s="4">
        <v>0.12</v>
      </c>
    </row>
    <row r="416" spans="2:4" x14ac:dyDescent="0.15">
      <c r="B416" s="3" t="s">
        <v>111</v>
      </c>
      <c r="C416" s="3">
        <v>283</v>
      </c>
      <c r="D416" s="4">
        <v>0.11</v>
      </c>
    </row>
    <row r="417" spans="2:4" x14ac:dyDescent="0.15">
      <c r="B417" s="3" t="s">
        <v>110</v>
      </c>
      <c r="C417" s="3">
        <v>406</v>
      </c>
      <c r="D417" s="4">
        <v>0.158</v>
      </c>
    </row>
    <row r="418" spans="2:4" x14ac:dyDescent="0.15">
      <c r="B418" s="3" t="s">
        <v>108</v>
      </c>
      <c r="C418" s="3">
        <v>293</v>
      </c>
      <c r="D418" s="4">
        <v>0.114</v>
      </c>
    </row>
    <row r="419" spans="2:4" x14ac:dyDescent="0.15">
      <c r="B419" s="3" t="s">
        <v>107</v>
      </c>
      <c r="C419" s="3">
        <v>342</v>
      </c>
      <c r="D419" s="4">
        <v>0.13300000000000001</v>
      </c>
    </row>
    <row r="420" spans="2:4" x14ac:dyDescent="0.15">
      <c r="B420" s="3" t="s">
        <v>106</v>
      </c>
      <c r="C420" s="3">
        <v>470</v>
      </c>
      <c r="D420" s="4">
        <v>0.183</v>
      </c>
    </row>
    <row r="421" spans="2:4" x14ac:dyDescent="0.15">
      <c r="B421" s="3" t="s">
        <v>105</v>
      </c>
      <c r="C421" s="3">
        <v>549</v>
      </c>
      <c r="D421" s="4">
        <v>0.21299999999999999</v>
      </c>
    </row>
    <row r="422" spans="2:4" x14ac:dyDescent="0.15">
      <c r="B422" s="3" t="s">
        <v>104</v>
      </c>
      <c r="C422" s="3">
        <v>801</v>
      </c>
      <c r="D422" s="4">
        <v>0.311</v>
      </c>
    </row>
    <row r="423" spans="2:4" x14ac:dyDescent="0.15">
      <c r="B423" s="3" t="s">
        <v>103</v>
      </c>
      <c r="C423" s="3">
        <v>660</v>
      </c>
      <c r="D423" s="4">
        <v>0.25700000000000001</v>
      </c>
    </row>
    <row r="424" spans="2:4" x14ac:dyDescent="0.15">
      <c r="B424" s="3" t="s">
        <v>102</v>
      </c>
      <c r="C424" s="3">
        <v>195</v>
      </c>
      <c r="D424" s="4">
        <v>7.5999999999999998E-2</v>
      </c>
    </row>
    <row r="425" spans="2:4" x14ac:dyDescent="0.15">
      <c r="B425" s="3" t="s">
        <v>101</v>
      </c>
      <c r="C425" s="3">
        <v>488</v>
      </c>
      <c r="D425" s="4">
        <v>0.19</v>
      </c>
    </row>
    <row r="426" spans="2:4" x14ac:dyDescent="0.15">
      <c r="B426" s="3" t="s">
        <v>100</v>
      </c>
      <c r="C426" s="3">
        <v>483</v>
      </c>
      <c r="D426" s="4">
        <v>0.188</v>
      </c>
    </row>
    <row r="427" spans="2:4" x14ac:dyDescent="0.15">
      <c r="B427" s="3" t="s">
        <v>99</v>
      </c>
      <c r="C427" s="3">
        <v>268</v>
      </c>
      <c r="D427" s="4">
        <v>0.104</v>
      </c>
    </row>
    <row r="428" spans="2:4" x14ac:dyDescent="0.15">
      <c r="B428" s="3" t="s">
        <v>387</v>
      </c>
      <c r="C428" s="3">
        <v>734</v>
      </c>
      <c r="D428" s="4">
        <v>0.28499999999999998</v>
      </c>
    </row>
    <row r="429" spans="2:4" x14ac:dyDescent="0.15">
      <c r="B429" s="3" t="s">
        <v>98</v>
      </c>
      <c r="C429" s="3">
        <v>581</v>
      </c>
      <c r="D429" s="4">
        <v>0.22600000000000001</v>
      </c>
    </row>
    <row r="430" spans="2:4" x14ac:dyDescent="0.15">
      <c r="B430" s="3" t="s">
        <v>97</v>
      </c>
      <c r="C430" s="3">
        <v>743</v>
      </c>
      <c r="D430" s="4">
        <v>0.28899999999999998</v>
      </c>
    </row>
    <row r="431" spans="2:4" x14ac:dyDescent="0.15">
      <c r="B431" s="3" t="s">
        <v>96</v>
      </c>
      <c r="C431" s="3">
        <v>355</v>
      </c>
      <c r="D431" s="4">
        <v>0.13800000000000001</v>
      </c>
    </row>
    <row r="432" spans="2:4" x14ac:dyDescent="0.15">
      <c r="B432" s="3" t="s">
        <v>95</v>
      </c>
      <c r="C432" s="3">
        <v>438</v>
      </c>
      <c r="D432" s="4">
        <v>0.17</v>
      </c>
    </row>
    <row r="433" spans="2:4" x14ac:dyDescent="0.15">
      <c r="B433" s="3" t="s">
        <v>94</v>
      </c>
      <c r="C433" s="3">
        <v>166</v>
      </c>
      <c r="D433" s="4">
        <v>6.5000000000000002E-2</v>
      </c>
    </row>
    <row r="434" spans="2:4" x14ac:dyDescent="0.15">
      <c r="B434" s="3" t="s">
        <v>93</v>
      </c>
      <c r="C434" s="3">
        <v>226</v>
      </c>
      <c r="D434" s="4">
        <v>8.7999999999999995E-2</v>
      </c>
    </row>
    <row r="435" spans="2:4" x14ac:dyDescent="0.15">
      <c r="B435" s="3" t="s">
        <v>92</v>
      </c>
      <c r="C435" s="3">
        <v>325</v>
      </c>
      <c r="D435" s="4">
        <v>0.126</v>
      </c>
    </row>
    <row r="436" spans="2:4" x14ac:dyDescent="0.15">
      <c r="B436" s="3" t="s">
        <v>91</v>
      </c>
      <c r="C436" s="3">
        <v>240</v>
      </c>
      <c r="D436" s="4">
        <v>9.2999999999999999E-2</v>
      </c>
    </row>
    <row r="437" spans="2:4" x14ac:dyDescent="0.15">
      <c r="B437" s="3" t="s">
        <v>90</v>
      </c>
      <c r="C437" s="3">
        <v>457</v>
      </c>
      <c r="D437" s="4">
        <v>0.17799999999999999</v>
      </c>
    </row>
    <row r="438" spans="2:4" x14ac:dyDescent="0.15">
      <c r="B438" s="3" t="s">
        <v>89</v>
      </c>
      <c r="C438" s="3">
        <v>135</v>
      </c>
      <c r="D438" s="4">
        <v>5.1999999999999998E-2</v>
      </c>
    </row>
    <row r="439" spans="2:4" x14ac:dyDescent="0.15">
      <c r="B439" s="3" t="s">
        <v>388</v>
      </c>
      <c r="C439" s="3">
        <v>120</v>
      </c>
      <c r="D439" s="4">
        <v>4.7E-2</v>
      </c>
    </row>
    <row r="440" spans="2:4" x14ac:dyDescent="0.15">
      <c r="B440" s="3" t="s">
        <v>88</v>
      </c>
      <c r="C440" s="3">
        <v>138</v>
      </c>
      <c r="D440" s="4">
        <v>5.3999999999999999E-2</v>
      </c>
    </row>
    <row r="441" spans="2:4" x14ac:dyDescent="0.15">
      <c r="B441" s="3" t="s">
        <v>87</v>
      </c>
      <c r="C441" s="3">
        <v>96</v>
      </c>
      <c r="D441" s="4">
        <v>3.6999999999999998E-2</v>
      </c>
    </row>
    <row r="442" spans="2:4" x14ac:dyDescent="0.15">
      <c r="B442" s="3" t="s">
        <v>86</v>
      </c>
      <c r="C442" s="3">
        <v>127</v>
      </c>
      <c r="D442" s="4">
        <v>4.9000000000000002E-2</v>
      </c>
    </row>
    <row r="443" spans="2:4" x14ac:dyDescent="0.15">
      <c r="B443" s="3" t="s">
        <v>384</v>
      </c>
      <c r="C443" s="3">
        <v>52</v>
      </c>
      <c r="D443" s="4">
        <f>C443/2572</f>
        <v>2.0217729393468119E-2</v>
      </c>
    </row>
    <row r="444" spans="2:4" x14ac:dyDescent="0.15">
      <c r="B444" s="5" t="s">
        <v>27</v>
      </c>
    </row>
    <row r="449" spans="1:4" x14ac:dyDescent="0.15">
      <c r="A449" t="s">
        <v>31</v>
      </c>
    </row>
    <row r="450" spans="1:4" x14ac:dyDescent="0.15">
      <c r="C450" s="2" t="s">
        <v>0</v>
      </c>
      <c r="D450" s="2" t="s">
        <v>1</v>
      </c>
    </row>
    <row r="451" spans="1:4" x14ac:dyDescent="0.15">
      <c r="B451" s="3" t="s">
        <v>356</v>
      </c>
      <c r="C451" s="3">
        <v>198</v>
      </c>
      <c r="D451" s="4">
        <v>7.6999999999999999E-2</v>
      </c>
    </row>
    <row r="452" spans="1:4" x14ac:dyDescent="0.15">
      <c r="B452" s="3" t="s">
        <v>322</v>
      </c>
      <c r="C452" s="3">
        <v>932</v>
      </c>
      <c r="D452" s="4">
        <v>0.36199999999999999</v>
      </c>
    </row>
    <row r="453" spans="1:4" x14ac:dyDescent="0.15">
      <c r="B453" s="3" t="s">
        <v>291</v>
      </c>
      <c r="C453" s="3">
        <v>854</v>
      </c>
      <c r="D453" s="4">
        <v>0.33200000000000002</v>
      </c>
    </row>
    <row r="454" spans="1:4" x14ac:dyDescent="0.15">
      <c r="B454" s="3" t="s">
        <v>261</v>
      </c>
      <c r="C454" s="3">
        <v>231</v>
      </c>
      <c r="D454" s="4">
        <v>0.09</v>
      </c>
    </row>
    <row r="455" spans="1:4" x14ac:dyDescent="0.15">
      <c r="B455" s="3" t="s">
        <v>234</v>
      </c>
      <c r="C455" s="3">
        <v>155</v>
      </c>
      <c r="D455" s="4">
        <v>0.06</v>
      </c>
    </row>
    <row r="456" spans="1:4" x14ac:dyDescent="0.15">
      <c r="B456" s="3" t="s">
        <v>86</v>
      </c>
      <c r="C456" s="3">
        <v>159</v>
      </c>
      <c r="D456" s="4">
        <v>6.2E-2</v>
      </c>
    </row>
    <row r="457" spans="1:4" x14ac:dyDescent="0.15">
      <c r="B457" s="3" t="s">
        <v>384</v>
      </c>
      <c r="C457" s="3">
        <v>43</v>
      </c>
      <c r="D457" s="4">
        <v>1.7000000000000001E-2</v>
      </c>
    </row>
    <row r="458" spans="1:4" x14ac:dyDescent="0.15">
      <c r="B458" s="3" t="s">
        <v>2</v>
      </c>
      <c r="C458" s="3">
        <v>2572</v>
      </c>
      <c r="D458" s="4">
        <v>1</v>
      </c>
    </row>
    <row r="466" spans="1:4" x14ac:dyDescent="0.15">
      <c r="A466" t="s">
        <v>32</v>
      </c>
    </row>
    <row r="467" spans="1:4" x14ac:dyDescent="0.15">
      <c r="A467" t="s">
        <v>33</v>
      </c>
    </row>
    <row r="468" spans="1:4" x14ac:dyDescent="0.15">
      <c r="C468" s="2" t="s">
        <v>0</v>
      </c>
      <c r="D468" s="2" t="s">
        <v>1</v>
      </c>
    </row>
    <row r="469" spans="1:4" x14ac:dyDescent="0.15">
      <c r="B469" s="3" t="s">
        <v>359</v>
      </c>
      <c r="C469" s="3">
        <v>1025</v>
      </c>
      <c r="D469" s="4">
        <v>0.39900000000000002</v>
      </c>
    </row>
    <row r="470" spans="1:4" x14ac:dyDescent="0.15">
      <c r="B470" s="3" t="s">
        <v>325</v>
      </c>
      <c r="C470" s="3">
        <v>1032</v>
      </c>
      <c r="D470" s="4">
        <v>0.40100000000000002</v>
      </c>
    </row>
    <row r="471" spans="1:4" x14ac:dyDescent="0.15">
      <c r="B471" s="3" t="s">
        <v>294</v>
      </c>
      <c r="C471" s="3">
        <v>321</v>
      </c>
      <c r="D471" s="4">
        <v>0.125</v>
      </c>
    </row>
    <row r="472" spans="1:4" x14ac:dyDescent="0.15">
      <c r="B472" s="3" t="s">
        <v>264</v>
      </c>
      <c r="C472" s="3">
        <v>58</v>
      </c>
      <c r="D472" s="4">
        <v>2.3E-2</v>
      </c>
    </row>
    <row r="473" spans="1:4" x14ac:dyDescent="0.15">
      <c r="B473" s="3" t="s">
        <v>384</v>
      </c>
      <c r="C473" s="3">
        <v>136</v>
      </c>
      <c r="D473" s="4">
        <v>5.2999999999999999E-2</v>
      </c>
    </row>
    <row r="474" spans="1:4" x14ac:dyDescent="0.15">
      <c r="B474" s="3" t="s">
        <v>2</v>
      </c>
      <c r="C474" s="3">
        <v>2572</v>
      </c>
      <c r="D474" s="4">
        <v>1</v>
      </c>
    </row>
    <row r="484" spans="1:4" x14ac:dyDescent="0.15">
      <c r="A484" t="s">
        <v>34</v>
      </c>
    </row>
    <row r="485" spans="1:4" x14ac:dyDescent="0.15">
      <c r="A485" t="s">
        <v>85</v>
      </c>
    </row>
    <row r="486" spans="1:4" x14ac:dyDescent="0.15">
      <c r="C486" s="2" t="s">
        <v>0</v>
      </c>
      <c r="D486" s="2" t="s">
        <v>1</v>
      </c>
    </row>
    <row r="487" spans="1:4" x14ac:dyDescent="0.15">
      <c r="B487" s="3" t="s">
        <v>360</v>
      </c>
      <c r="C487" s="3">
        <v>863</v>
      </c>
      <c r="D487" s="4">
        <v>0.42</v>
      </c>
    </row>
    <row r="488" spans="1:4" x14ac:dyDescent="0.15">
      <c r="B488" s="3" t="s">
        <v>326</v>
      </c>
      <c r="C488" s="3">
        <v>888</v>
      </c>
      <c r="D488" s="4">
        <v>0.432</v>
      </c>
    </row>
    <row r="489" spans="1:4" x14ac:dyDescent="0.15">
      <c r="B489" s="3" t="s">
        <v>295</v>
      </c>
      <c r="C489" s="3">
        <v>79</v>
      </c>
      <c r="D489" s="4">
        <v>3.7999999999999999E-2</v>
      </c>
    </row>
    <row r="490" spans="1:4" x14ac:dyDescent="0.15">
      <c r="B490" s="3" t="s">
        <v>265</v>
      </c>
      <c r="C490" s="3">
        <v>174</v>
      </c>
      <c r="D490" s="4">
        <v>8.5000000000000006E-2</v>
      </c>
    </row>
    <row r="491" spans="1:4" x14ac:dyDescent="0.15">
      <c r="B491" s="3" t="s">
        <v>87</v>
      </c>
      <c r="C491" s="3">
        <v>23</v>
      </c>
      <c r="D491" s="4">
        <v>1.0999999999999999E-2</v>
      </c>
    </row>
    <row r="492" spans="1:4" x14ac:dyDescent="0.15">
      <c r="B492" s="3" t="s">
        <v>384</v>
      </c>
      <c r="C492" s="3">
        <v>30</v>
      </c>
      <c r="D492" s="4">
        <v>1.4999999999999999E-2</v>
      </c>
    </row>
    <row r="493" spans="1:4" x14ac:dyDescent="0.15">
      <c r="B493" s="3" t="s">
        <v>2</v>
      </c>
      <c r="C493" s="3">
        <v>2057</v>
      </c>
      <c r="D493" s="4">
        <v>1</v>
      </c>
    </row>
    <row r="503" spans="1:4" x14ac:dyDescent="0.15">
      <c r="A503" t="s">
        <v>35</v>
      </c>
    </row>
    <row r="504" spans="1:4" x14ac:dyDescent="0.15">
      <c r="C504" s="2" t="s">
        <v>0</v>
      </c>
      <c r="D504" s="2" t="s">
        <v>1</v>
      </c>
    </row>
    <row r="505" spans="1:4" x14ac:dyDescent="0.15">
      <c r="B505" s="3" t="s">
        <v>361</v>
      </c>
      <c r="C505" s="3">
        <v>1171</v>
      </c>
      <c r="D505" s="4">
        <v>0.56899999999999995</v>
      </c>
    </row>
    <row r="506" spans="1:4" x14ac:dyDescent="0.15">
      <c r="B506" s="3" t="s">
        <v>327</v>
      </c>
      <c r="C506" s="3">
        <v>430</v>
      </c>
      <c r="D506" s="4">
        <v>0.20899999999999999</v>
      </c>
    </row>
    <row r="507" spans="1:4" x14ac:dyDescent="0.15">
      <c r="B507" s="3" t="s">
        <v>296</v>
      </c>
      <c r="C507" s="3">
        <v>278</v>
      </c>
      <c r="D507" s="4">
        <v>0.13500000000000001</v>
      </c>
    </row>
    <row r="508" spans="1:4" x14ac:dyDescent="0.15">
      <c r="B508" s="3" t="s">
        <v>266</v>
      </c>
      <c r="C508" s="3">
        <v>121</v>
      </c>
      <c r="D508" s="4">
        <v>5.8999999999999997E-2</v>
      </c>
    </row>
    <row r="509" spans="1:4" x14ac:dyDescent="0.15">
      <c r="B509" s="3" t="s">
        <v>384</v>
      </c>
      <c r="C509" s="3">
        <v>57</v>
      </c>
      <c r="D509" s="4">
        <v>2.8000000000000001E-2</v>
      </c>
    </row>
    <row r="510" spans="1:4" x14ac:dyDescent="0.15">
      <c r="B510" s="3" t="s">
        <v>2</v>
      </c>
      <c r="C510" s="3">
        <v>2057</v>
      </c>
      <c r="D510" s="4">
        <v>1</v>
      </c>
    </row>
    <row r="520" spans="1:4" x14ac:dyDescent="0.15">
      <c r="A520" t="s">
        <v>36</v>
      </c>
    </row>
    <row r="521" spans="1:4" x14ac:dyDescent="0.15">
      <c r="A521" t="s">
        <v>37</v>
      </c>
    </row>
    <row r="522" spans="1:4" x14ac:dyDescent="0.15">
      <c r="C522" s="2" t="s">
        <v>0</v>
      </c>
      <c r="D522" s="2" t="s">
        <v>1</v>
      </c>
    </row>
    <row r="523" spans="1:4" x14ac:dyDescent="0.15">
      <c r="B523" s="3" t="s">
        <v>362</v>
      </c>
      <c r="C523" s="3">
        <v>150</v>
      </c>
      <c r="D523" s="4">
        <v>0.18099999999999999</v>
      </c>
    </row>
    <row r="524" spans="1:4" x14ac:dyDescent="0.15">
      <c r="B524" s="3" t="s">
        <v>328</v>
      </c>
      <c r="C524" s="3">
        <v>120</v>
      </c>
      <c r="D524" s="4">
        <v>0.14499999999999999</v>
      </c>
    </row>
    <row r="525" spans="1:4" x14ac:dyDescent="0.15">
      <c r="B525" s="3" t="s">
        <v>297</v>
      </c>
      <c r="C525" s="3">
        <v>34</v>
      </c>
      <c r="D525" s="4">
        <v>4.1000000000000002E-2</v>
      </c>
    </row>
    <row r="526" spans="1:4" x14ac:dyDescent="0.15">
      <c r="B526" s="3" t="s">
        <v>267</v>
      </c>
      <c r="C526" s="3">
        <v>343</v>
      </c>
      <c r="D526" s="4">
        <v>0.41399999999999998</v>
      </c>
    </row>
    <row r="527" spans="1:4" x14ac:dyDescent="0.15">
      <c r="B527" s="3" t="s">
        <v>237</v>
      </c>
      <c r="C527" s="3">
        <v>285</v>
      </c>
      <c r="D527" s="4">
        <v>0.34399999999999997</v>
      </c>
    </row>
    <row r="528" spans="1:4" x14ac:dyDescent="0.15">
      <c r="B528" s="3" t="s">
        <v>389</v>
      </c>
      <c r="C528" s="3">
        <v>72</v>
      </c>
      <c r="D528" s="4">
        <v>8.6999999999999994E-2</v>
      </c>
    </row>
    <row r="529" spans="1:4" x14ac:dyDescent="0.15">
      <c r="B529" s="3" t="s">
        <v>200</v>
      </c>
      <c r="C529" s="3">
        <v>327</v>
      </c>
      <c r="D529" s="4">
        <v>0.39400000000000002</v>
      </c>
    </row>
    <row r="530" spans="1:4" x14ac:dyDescent="0.15">
      <c r="B530" s="3" t="s">
        <v>185</v>
      </c>
      <c r="C530" s="3">
        <v>80</v>
      </c>
      <c r="D530" s="4">
        <v>9.7000000000000003E-2</v>
      </c>
    </row>
    <row r="531" spans="1:4" x14ac:dyDescent="0.15">
      <c r="B531" s="3" t="s">
        <v>172</v>
      </c>
      <c r="C531" s="3">
        <v>76</v>
      </c>
      <c r="D531" s="4">
        <v>9.1999999999999998E-2</v>
      </c>
    </row>
    <row r="532" spans="1:4" x14ac:dyDescent="0.15">
      <c r="B532" s="3" t="s">
        <v>161</v>
      </c>
      <c r="C532" s="3">
        <v>122</v>
      </c>
      <c r="D532" s="4">
        <v>0.14699999999999999</v>
      </c>
    </row>
    <row r="533" spans="1:4" x14ac:dyDescent="0.15">
      <c r="B533" s="3" t="s">
        <v>150</v>
      </c>
      <c r="C533" s="3">
        <v>96</v>
      </c>
      <c r="D533" s="4">
        <v>0.11600000000000001</v>
      </c>
    </row>
    <row r="534" spans="1:4" x14ac:dyDescent="0.15">
      <c r="B534" s="3" t="s">
        <v>87</v>
      </c>
      <c r="C534" s="3">
        <v>80</v>
      </c>
      <c r="D534" s="4">
        <v>9.7000000000000003E-2</v>
      </c>
    </row>
    <row r="535" spans="1:4" x14ac:dyDescent="0.15">
      <c r="B535" s="3" t="s">
        <v>384</v>
      </c>
      <c r="C535" s="3">
        <v>22</v>
      </c>
      <c r="D535" s="4">
        <f>C535/829</f>
        <v>2.6537997587454766E-2</v>
      </c>
    </row>
    <row r="536" spans="1:4" x14ac:dyDescent="0.15">
      <c r="B536" s="5" t="s">
        <v>38</v>
      </c>
    </row>
    <row r="540" spans="1:4" x14ac:dyDescent="0.15">
      <c r="A540" t="s">
        <v>39</v>
      </c>
    </row>
    <row r="541" spans="1:4" x14ac:dyDescent="0.15">
      <c r="A541" t="s">
        <v>40</v>
      </c>
    </row>
    <row r="542" spans="1:4" x14ac:dyDescent="0.15">
      <c r="C542" s="2" t="s">
        <v>0</v>
      </c>
      <c r="D542" s="2" t="s">
        <v>1</v>
      </c>
    </row>
    <row r="543" spans="1:4" x14ac:dyDescent="0.15">
      <c r="B543" s="3" t="s">
        <v>363</v>
      </c>
      <c r="C543" s="3">
        <v>277</v>
      </c>
      <c r="D543" s="4">
        <v>0.73099999999999998</v>
      </c>
    </row>
    <row r="544" spans="1:4" x14ac:dyDescent="0.15">
      <c r="B544" s="3" t="s">
        <v>329</v>
      </c>
      <c r="C544" s="3">
        <v>79</v>
      </c>
      <c r="D544" s="4">
        <v>0.20799999999999999</v>
      </c>
    </row>
    <row r="545" spans="1:4" x14ac:dyDescent="0.15">
      <c r="B545" s="3" t="s">
        <v>298</v>
      </c>
      <c r="C545" s="3">
        <v>167</v>
      </c>
      <c r="D545" s="4">
        <v>0.441</v>
      </c>
    </row>
    <row r="546" spans="1:4" x14ac:dyDescent="0.15">
      <c r="B546" s="3" t="s">
        <v>268</v>
      </c>
      <c r="C546" s="3">
        <v>48</v>
      </c>
      <c r="D546" s="4">
        <v>0.127</v>
      </c>
    </row>
    <row r="547" spans="1:4" x14ac:dyDescent="0.15">
      <c r="B547" s="3" t="s">
        <v>238</v>
      </c>
      <c r="C547" s="3">
        <v>125</v>
      </c>
      <c r="D547" s="4">
        <v>0.33</v>
      </c>
    </row>
    <row r="548" spans="1:4" x14ac:dyDescent="0.15">
      <c r="B548" s="3" t="s">
        <v>390</v>
      </c>
      <c r="C548" s="3">
        <v>38</v>
      </c>
      <c r="D548" s="4">
        <v>0.1</v>
      </c>
    </row>
    <row r="549" spans="1:4" x14ac:dyDescent="0.15">
      <c r="B549" s="3" t="s">
        <v>87</v>
      </c>
      <c r="C549" s="3">
        <v>13</v>
      </c>
      <c r="D549" s="4">
        <v>3.4000000000000002E-2</v>
      </c>
    </row>
    <row r="550" spans="1:4" x14ac:dyDescent="0.15">
      <c r="B550" s="3" t="s">
        <v>384</v>
      </c>
      <c r="C550" s="3">
        <v>0</v>
      </c>
      <c r="D550" s="4">
        <f>C550/829</f>
        <v>0</v>
      </c>
    </row>
    <row r="551" spans="1:4" x14ac:dyDescent="0.15">
      <c r="B551" s="5" t="s">
        <v>41</v>
      </c>
    </row>
    <row r="558" spans="1:4" x14ac:dyDescent="0.15">
      <c r="A558" t="s">
        <v>42</v>
      </c>
    </row>
    <row r="559" spans="1:4" x14ac:dyDescent="0.15">
      <c r="A559" t="s">
        <v>43</v>
      </c>
    </row>
    <row r="560" spans="1:4" x14ac:dyDescent="0.15">
      <c r="C560" s="2" t="s">
        <v>0</v>
      </c>
      <c r="D560" s="2" t="s">
        <v>1</v>
      </c>
    </row>
    <row r="561" spans="2:4" x14ac:dyDescent="0.15">
      <c r="B561" s="3" t="s">
        <v>364</v>
      </c>
      <c r="C561" s="3">
        <v>505</v>
      </c>
      <c r="D561" s="4">
        <v>0.19600000000000001</v>
      </c>
    </row>
    <row r="562" spans="2:4" x14ac:dyDescent="0.15">
      <c r="B562" s="3" t="s">
        <v>330</v>
      </c>
      <c r="C562" s="3">
        <v>1186</v>
      </c>
      <c r="D562" s="4">
        <v>0.46100000000000002</v>
      </c>
    </row>
    <row r="563" spans="2:4" x14ac:dyDescent="0.15">
      <c r="B563" s="3" t="s">
        <v>299</v>
      </c>
      <c r="C563" s="3">
        <v>545</v>
      </c>
      <c r="D563" s="4">
        <v>0.21199999999999999</v>
      </c>
    </row>
    <row r="564" spans="2:4" x14ac:dyDescent="0.15">
      <c r="B564" s="3" t="s">
        <v>269</v>
      </c>
      <c r="C564" s="3">
        <v>153</v>
      </c>
      <c r="D564" s="4">
        <v>5.8999999999999997E-2</v>
      </c>
    </row>
    <row r="565" spans="2:4" x14ac:dyDescent="0.15">
      <c r="B565" s="3" t="s">
        <v>239</v>
      </c>
      <c r="C565" s="3">
        <v>40</v>
      </c>
      <c r="D565" s="4">
        <v>1.6E-2</v>
      </c>
    </row>
    <row r="566" spans="2:4" x14ac:dyDescent="0.15">
      <c r="B566" s="3" t="s">
        <v>218</v>
      </c>
      <c r="C566" s="3">
        <v>29</v>
      </c>
      <c r="D566" s="4">
        <v>1.0999999999999999E-2</v>
      </c>
    </row>
    <row r="567" spans="2:4" x14ac:dyDescent="0.15">
      <c r="B567" s="3" t="s">
        <v>201</v>
      </c>
      <c r="C567" s="3">
        <v>79</v>
      </c>
      <c r="D567" s="4">
        <v>3.1E-2</v>
      </c>
    </row>
    <row r="568" spans="2:4" x14ac:dyDescent="0.15">
      <c r="B568" s="3" t="s">
        <v>384</v>
      </c>
      <c r="C568" s="3">
        <v>35</v>
      </c>
      <c r="D568" s="4">
        <v>1.4E-2</v>
      </c>
    </row>
    <row r="569" spans="2:4" x14ac:dyDescent="0.15">
      <c r="B569" s="3" t="s">
        <v>2</v>
      </c>
      <c r="C569" s="3">
        <v>2572</v>
      </c>
      <c r="D569" s="4">
        <v>1</v>
      </c>
    </row>
    <row r="577" spans="1:4" x14ac:dyDescent="0.15">
      <c r="A577" t="s">
        <v>44</v>
      </c>
    </row>
    <row r="578" spans="1:4" x14ac:dyDescent="0.15">
      <c r="C578" s="2" t="s">
        <v>0</v>
      </c>
      <c r="D578" s="2" t="s">
        <v>1</v>
      </c>
    </row>
    <row r="579" spans="1:4" x14ac:dyDescent="0.15">
      <c r="B579" s="3" t="s">
        <v>364</v>
      </c>
      <c r="C579" s="3">
        <v>1</v>
      </c>
      <c r="D579" s="4">
        <v>0</v>
      </c>
    </row>
    <row r="580" spans="1:4" x14ac:dyDescent="0.15">
      <c r="B580" s="3" t="s">
        <v>330</v>
      </c>
      <c r="C580" s="3">
        <v>15</v>
      </c>
      <c r="D580" s="4">
        <v>6.0000000000000001E-3</v>
      </c>
    </row>
    <row r="581" spans="1:4" x14ac:dyDescent="0.15">
      <c r="B581" s="3" t="s">
        <v>299</v>
      </c>
      <c r="C581" s="3">
        <v>78</v>
      </c>
      <c r="D581" s="4">
        <v>0.03</v>
      </c>
    </row>
    <row r="582" spans="1:4" x14ac:dyDescent="0.15">
      <c r="B582" s="3" t="s">
        <v>269</v>
      </c>
      <c r="C582" s="3">
        <v>400</v>
      </c>
      <c r="D582" s="4">
        <v>0.156</v>
      </c>
    </row>
    <row r="583" spans="1:4" x14ac:dyDescent="0.15">
      <c r="B583" s="3" t="s">
        <v>239</v>
      </c>
      <c r="C583" s="3">
        <v>744</v>
      </c>
      <c r="D583" s="4">
        <v>0.28899999999999998</v>
      </c>
    </row>
    <row r="584" spans="1:4" x14ac:dyDescent="0.15">
      <c r="B584" s="3" t="s">
        <v>218</v>
      </c>
      <c r="C584" s="3">
        <v>1031</v>
      </c>
      <c r="D584" s="4">
        <v>0.40100000000000002</v>
      </c>
    </row>
    <row r="585" spans="1:4" x14ac:dyDescent="0.15">
      <c r="B585" s="3" t="s">
        <v>201</v>
      </c>
      <c r="C585" s="3">
        <v>238</v>
      </c>
      <c r="D585" s="4">
        <v>9.2999999999999999E-2</v>
      </c>
    </row>
    <row r="586" spans="1:4" x14ac:dyDescent="0.15">
      <c r="B586" s="3" t="s">
        <v>384</v>
      </c>
      <c r="C586" s="3">
        <v>65</v>
      </c>
      <c r="D586" s="4">
        <v>2.5000000000000001E-2</v>
      </c>
    </row>
    <row r="587" spans="1:4" x14ac:dyDescent="0.15">
      <c r="B587" s="3" t="s">
        <v>2</v>
      </c>
      <c r="C587" s="3">
        <v>2572</v>
      </c>
      <c r="D587" s="4">
        <v>1</v>
      </c>
    </row>
    <row r="595" spans="1:4" x14ac:dyDescent="0.15">
      <c r="A595" t="s">
        <v>45</v>
      </c>
    </row>
    <row r="596" spans="1:4" x14ac:dyDescent="0.15">
      <c r="C596" s="2" t="s">
        <v>0</v>
      </c>
      <c r="D596" s="2" t="s">
        <v>1</v>
      </c>
    </row>
    <row r="597" spans="1:4" x14ac:dyDescent="0.15">
      <c r="B597" s="3" t="s">
        <v>364</v>
      </c>
      <c r="C597" s="3">
        <v>11</v>
      </c>
      <c r="D597" s="4">
        <v>4.0000000000000001E-3</v>
      </c>
    </row>
    <row r="598" spans="1:4" x14ac:dyDescent="0.15">
      <c r="B598" s="3" t="s">
        <v>330</v>
      </c>
      <c r="C598" s="3">
        <v>58</v>
      </c>
      <c r="D598" s="4">
        <v>2.3E-2</v>
      </c>
    </row>
    <row r="599" spans="1:4" x14ac:dyDescent="0.15">
      <c r="B599" s="3" t="s">
        <v>299</v>
      </c>
      <c r="C599" s="3">
        <v>86</v>
      </c>
      <c r="D599" s="4">
        <v>3.3000000000000002E-2</v>
      </c>
    </row>
    <row r="600" spans="1:4" x14ac:dyDescent="0.15">
      <c r="B600" s="3" t="s">
        <v>269</v>
      </c>
      <c r="C600" s="3">
        <v>371</v>
      </c>
      <c r="D600" s="4">
        <v>0.14399999999999999</v>
      </c>
    </row>
    <row r="601" spans="1:4" x14ac:dyDescent="0.15">
      <c r="B601" s="3" t="s">
        <v>239</v>
      </c>
      <c r="C601" s="3">
        <v>831</v>
      </c>
      <c r="D601" s="4">
        <v>0.32300000000000001</v>
      </c>
    </row>
    <row r="602" spans="1:4" x14ac:dyDescent="0.15">
      <c r="B602" s="3" t="s">
        <v>218</v>
      </c>
      <c r="C602" s="3">
        <v>929</v>
      </c>
      <c r="D602" s="4">
        <v>0.36099999999999999</v>
      </c>
    </row>
    <row r="603" spans="1:4" x14ac:dyDescent="0.15">
      <c r="B603" s="3" t="s">
        <v>201</v>
      </c>
      <c r="C603" s="3">
        <v>250</v>
      </c>
      <c r="D603" s="4">
        <v>9.7000000000000003E-2</v>
      </c>
    </row>
    <row r="604" spans="1:4" x14ac:dyDescent="0.15">
      <c r="B604" s="3" t="s">
        <v>384</v>
      </c>
      <c r="C604" s="3">
        <v>36</v>
      </c>
      <c r="D604" s="4">
        <v>1.4E-2</v>
      </c>
    </row>
    <row r="605" spans="1:4" x14ac:dyDescent="0.15">
      <c r="B605" s="3" t="s">
        <v>2</v>
      </c>
      <c r="C605" s="3">
        <v>2572</v>
      </c>
      <c r="D605" s="4">
        <v>1</v>
      </c>
    </row>
    <row r="613" spans="1:4" x14ac:dyDescent="0.15">
      <c r="A613" t="s">
        <v>46</v>
      </c>
    </row>
    <row r="614" spans="1:4" x14ac:dyDescent="0.15">
      <c r="C614" s="2" t="s">
        <v>0</v>
      </c>
      <c r="D614" s="2" t="s">
        <v>1</v>
      </c>
    </row>
    <row r="615" spans="1:4" x14ac:dyDescent="0.15">
      <c r="B615" s="3" t="s">
        <v>364</v>
      </c>
      <c r="C615" s="3">
        <v>385</v>
      </c>
      <c r="D615" s="4">
        <v>0.15</v>
      </c>
    </row>
    <row r="616" spans="1:4" x14ac:dyDescent="0.15">
      <c r="B616" s="3" t="s">
        <v>330</v>
      </c>
      <c r="C616" s="3">
        <v>438</v>
      </c>
      <c r="D616" s="4">
        <v>0.17</v>
      </c>
    </row>
    <row r="617" spans="1:4" x14ac:dyDescent="0.15">
      <c r="B617" s="3" t="s">
        <v>299</v>
      </c>
      <c r="C617" s="3">
        <v>367</v>
      </c>
      <c r="D617" s="4">
        <v>0.14299999999999999</v>
      </c>
    </row>
    <row r="618" spans="1:4" x14ac:dyDescent="0.15">
      <c r="B618" s="3" t="s">
        <v>269</v>
      </c>
      <c r="C618" s="3">
        <v>329</v>
      </c>
      <c r="D618" s="4">
        <v>0.128</v>
      </c>
    </row>
    <row r="619" spans="1:4" x14ac:dyDescent="0.15">
      <c r="B619" s="3" t="s">
        <v>239</v>
      </c>
      <c r="C619" s="3">
        <v>208</v>
      </c>
      <c r="D619" s="4">
        <v>8.1000000000000003E-2</v>
      </c>
    </row>
    <row r="620" spans="1:4" x14ac:dyDescent="0.15">
      <c r="B620" s="3" t="s">
        <v>218</v>
      </c>
      <c r="C620" s="3">
        <v>300</v>
      </c>
      <c r="D620" s="4">
        <v>0.11700000000000001</v>
      </c>
    </row>
    <row r="621" spans="1:4" x14ac:dyDescent="0.15">
      <c r="B621" s="3" t="s">
        <v>201</v>
      </c>
      <c r="C621" s="3">
        <v>490</v>
      </c>
      <c r="D621" s="4">
        <v>0.191</v>
      </c>
    </row>
    <row r="622" spans="1:4" x14ac:dyDescent="0.15">
      <c r="B622" s="3" t="s">
        <v>384</v>
      </c>
      <c r="C622" s="3">
        <v>55</v>
      </c>
      <c r="D622" s="4">
        <v>2.1000000000000001E-2</v>
      </c>
    </row>
    <row r="623" spans="1:4" x14ac:dyDescent="0.15">
      <c r="B623" s="3" t="s">
        <v>2</v>
      </c>
      <c r="C623" s="3">
        <v>2572</v>
      </c>
      <c r="D623" s="4">
        <v>1</v>
      </c>
    </row>
    <row r="630" spans="1:4" x14ac:dyDescent="0.15">
      <c r="A630" t="s">
        <v>47</v>
      </c>
    </row>
    <row r="631" spans="1:4" x14ac:dyDescent="0.15">
      <c r="A631" t="s">
        <v>43</v>
      </c>
    </row>
    <row r="632" spans="1:4" x14ac:dyDescent="0.15">
      <c r="C632" s="2" t="s">
        <v>0</v>
      </c>
      <c r="D632" s="2" t="s">
        <v>1</v>
      </c>
    </row>
    <row r="633" spans="1:4" x14ac:dyDescent="0.15">
      <c r="B633" s="3" t="s">
        <v>365</v>
      </c>
      <c r="C633" s="3">
        <v>1570</v>
      </c>
      <c r="D633" s="4">
        <v>0.63900000000000001</v>
      </c>
    </row>
    <row r="634" spans="1:4" x14ac:dyDescent="0.15">
      <c r="B634" s="3" t="s">
        <v>319</v>
      </c>
      <c r="C634" s="3">
        <v>811</v>
      </c>
      <c r="D634" s="4">
        <v>0.33</v>
      </c>
    </row>
    <row r="635" spans="1:4" x14ac:dyDescent="0.15">
      <c r="B635" s="3" t="s">
        <v>300</v>
      </c>
      <c r="C635" s="3">
        <v>40</v>
      </c>
      <c r="D635" s="4">
        <v>1.6E-2</v>
      </c>
    </row>
    <row r="636" spans="1:4" x14ac:dyDescent="0.15">
      <c r="B636" s="3" t="s">
        <v>270</v>
      </c>
      <c r="C636" s="3">
        <v>3</v>
      </c>
      <c r="D636" s="4">
        <v>1E-3</v>
      </c>
    </row>
    <row r="637" spans="1:4" x14ac:dyDescent="0.15">
      <c r="B637" s="3" t="s">
        <v>240</v>
      </c>
      <c r="C637" s="3">
        <v>7</v>
      </c>
      <c r="D637" s="4">
        <v>3.0000000000000001E-3</v>
      </c>
    </row>
    <row r="638" spans="1:4" x14ac:dyDescent="0.15">
      <c r="B638" s="3" t="s">
        <v>384</v>
      </c>
      <c r="C638" s="3">
        <v>27</v>
      </c>
      <c r="D638" s="4">
        <v>1.0999999999999999E-2</v>
      </c>
    </row>
    <row r="639" spans="1:4" x14ac:dyDescent="0.15">
      <c r="B639" s="3" t="s">
        <v>2</v>
      </c>
      <c r="C639" s="3">
        <v>2458</v>
      </c>
      <c r="D639" s="4">
        <v>1</v>
      </c>
    </row>
    <row r="647" spans="1:4" x14ac:dyDescent="0.15">
      <c r="A647" t="s">
        <v>44</v>
      </c>
    </row>
    <row r="648" spans="1:4" x14ac:dyDescent="0.15">
      <c r="C648" s="2" t="s">
        <v>0</v>
      </c>
      <c r="D648" s="2" t="s">
        <v>1</v>
      </c>
    </row>
    <row r="649" spans="1:4" x14ac:dyDescent="0.15">
      <c r="B649" s="3" t="s">
        <v>365</v>
      </c>
      <c r="C649" s="3">
        <v>263</v>
      </c>
      <c r="D649" s="4">
        <v>0.11600000000000001</v>
      </c>
    </row>
    <row r="650" spans="1:4" x14ac:dyDescent="0.15">
      <c r="B650" s="3" t="s">
        <v>319</v>
      </c>
      <c r="C650" s="3">
        <v>1659</v>
      </c>
      <c r="D650" s="4">
        <v>0.73099999999999998</v>
      </c>
    </row>
    <row r="651" spans="1:4" x14ac:dyDescent="0.15">
      <c r="B651" s="3" t="s">
        <v>300</v>
      </c>
      <c r="C651" s="3">
        <v>133</v>
      </c>
      <c r="D651" s="4">
        <v>5.8999999999999997E-2</v>
      </c>
    </row>
    <row r="652" spans="1:4" x14ac:dyDescent="0.15">
      <c r="B652" s="3" t="s">
        <v>270</v>
      </c>
      <c r="C652" s="3">
        <v>133</v>
      </c>
      <c r="D652" s="4">
        <v>5.8999999999999997E-2</v>
      </c>
    </row>
    <row r="653" spans="1:4" x14ac:dyDescent="0.15">
      <c r="B653" s="3" t="s">
        <v>240</v>
      </c>
      <c r="C653" s="3">
        <v>45</v>
      </c>
      <c r="D653" s="4">
        <v>0.02</v>
      </c>
    </row>
    <row r="654" spans="1:4" x14ac:dyDescent="0.15">
      <c r="B654" s="3" t="s">
        <v>384</v>
      </c>
      <c r="C654" s="3">
        <v>36</v>
      </c>
      <c r="D654" s="4">
        <v>1.6E-2</v>
      </c>
    </row>
    <row r="655" spans="1:4" x14ac:dyDescent="0.15">
      <c r="B655" s="3" t="s">
        <v>2</v>
      </c>
      <c r="C655" s="3">
        <v>2269</v>
      </c>
      <c r="D655" s="4">
        <v>1</v>
      </c>
    </row>
    <row r="663" spans="1:4" x14ac:dyDescent="0.15">
      <c r="A663" t="s">
        <v>45</v>
      </c>
    </row>
    <row r="664" spans="1:4" x14ac:dyDescent="0.15">
      <c r="C664" s="2" t="s">
        <v>0</v>
      </c>
      <c r="D664" s="2" t="s">
        <v>1</v>
      </c>
    </row>
    <row r="665" spans="1:4" x14ac:dyDescent="0.15">
      <c r="B665" s="3" t="s">
        <v>365</v>
      </c>
      <c r="C665" s="3">
        <v>1079</v>
      </c>
      <c r="D665" s="4">
        <v>0.47199999999999998</v>
      </c>
    </row>
    <row r="666" spans="1:4" x14ac:dyDescent="0.15">
      <c r="B666" s="3" t="s">
        <v>319</v>
      </c>
      <c r="C666" s="3">
        <v>995</v>
      </c>
      <c r="D666" s="4">
        <v>0.435</v>
      </c>
    </row>
    <row r="667" spans="1:4" x14ac:dyDescent="0.15">
      <c r="B667" s="3" t="s">
        <v>300</v>
      </c>
      <c r="C667" s="3">
        <v>79</v>
      </c>
      <c r="D667" s="4">
        <v>3.5000000000000003E-2</v>
      </c>
    </row>
    <row r="668" spans="1:4" x14ac:dyDescent="0.15">
      <c r="B668" s="3" t="s">
        <v>270</v>
      </c>
      <c r="C668" s="3">
        <v>78</v>
      </c>
      <c r="D668" s="4">
        <v>3.4000000000000002E-2</v>
      </c>
    </row>
    <row r="669" spans="1:4" x14ac:dyDescent="0.15">
      <c r="B669" s="3" t="s">
        <v>240</v>
      </c>
      <c r="C669" s="3">
        <v>10</v>
      </c>
      <c r="D669" s="4">
        <v>4.0000000000000001E-3</v>
      </c>
    </row>
    <row r="670" spans="1:4" x14ac:dyDescent="0.15">
      <c r="B670" s="3" t="s">
        <v>384</v>
      </c>
      <c r="C670" s="3">
        <v>45</v>
      </c>
      <c r="D670" s="4">
        <v>0.02</v>
      </c>
    </row>
    <row r="671" spans="1:4" x14ac:dyDescent="0.15">
      <c r="B671" s="3" t="s">
        <v>2</v>
      </c>
      <c r="C671" s="3">
        <v>2286</v>
      </c>
      <c r="D671" s="4">
        <v>1</v>
      </c>
    </row>
    <row r="679" spans="1:4" x14ac:dyDescent="0.15">
      <c r="A679" t="s">
        <v>46</v>
      </c>
    </row>
    <row r="680" spans="1:4" x14ac:dyDescent="0.15">
      <c r="C680" s="2" t="s">
        <v>0</v>
      </c>
      <c r="D680" s="2" t="s">
        <v>1</v>
      </c>
    </row>
    <row r="681" spans="1:4" x14ac:dyDescent="0.15">
      <c r="B681" s="3" t="s">
        <v>365</v>
      </c>
      <c r="C681" s="3">
        <v>1222</v>
      </c>
      <c r="D681" s="4">
        <v>0.60299999999999998</v>
      </c>
    </row>
    <row r="682" spans="1:4" x14ac:dyDescent="0.15">
      <c r="B682" s="3" t="s">
        <v>319</v>
      </c>
      <c r="C682" s="3">
        <v>657</v>
      </c>
      <c r="D682" s="4">
        <v>0.32400000000000001</v>
      </c>
    </row>
    <row r="683" spans="1:4" x14ac:dyDescent="0.15">
      <c r="B683" s="3" t="s">
        <v>300</v>
      </c>
      <c r="C683" s="3">
        <v>78</v>
      </c>
      <c r="D683" s="4">
        <v>3.7999999999999999E-2</v>
      </c>
    </row>
    <row r="684" spans="1:4" x14ac:dyDescent="0.15">
      <c r="B684" s="3" t="s">
        <v>270</v>
      </c>
      <c r="C684" s="3">
        <v>15</v>
      </c>
      <c r="D684" s="4">
        <v>7.0000000000000001E-3</v>
      </c>
    </row>
    <row r="685" spans="1:4" x14ac:dyDescent="0.15">
      <c r="B685" s="3" t="s">
        <v>240</v>
      </c>
      <c r="C685" s="3">
        <v>27</v>
      </c>
      <c r="D685" s="4">
        <v>1.2999999999999999E-2</v>
      </c>
    </row>
    <row r="686" spans="1:4" x14ac:dyDescent="0.15">
      <c r="B686" s="3" t="s">
        <v>384</v>
      </c>
      <c r="C686" s="3">
        <v>28</v>
      </c>
      <c r="D686" s="4">
        <v>1.4E-2</v>
      </c>
    </row>
    <row r="687" spans="1:4" x14ac:dyDescent="0.15">
      <c r="B687" s="3" t="s">
        <v>2</v>
      </c>
      <c r="C687" s="3">
        <v>2027</v>
      </c>
      <c r="D687" s="4">
        <v>1</v>
      </c>
    </row>
    <row r="693" spans="1:4" x14ac:dyDescent="0.15">
      <c r="A693" t="s">
        <v>48</v>
      </c>
    </row>
    <row r="694" spans="1:4" x14ac:dyDescent="0.15">
      <c r="A694" t="s">
        <v>391</v>
      </c>
    </row>
    <row r="695" spans="1:4" x14ac:dyDescent="0.15">
      <c r="A695" t="s">
        <v>49</v>
      </c>
    </row>
    <row r="696" spans="1:4" x14ac:dyDescent="0.15">
      <c r="C696" s="2" t="s">
        <v>0</v>
      </c>
      <c r="D696" s="2" t="s">
        <v>1</v>
      </c>
    </row>
    <row r="697" spans="1:4" x14ac:dyDescent="0.15">
      <c r="B697" s="3" t="s">
        <v>366</v>
      </c>
      <c r="C697" s="3">
        <v>68</v>
      </c>
      <c r="D697" s="4">
        <v>2.5999999999999999E-2</v>
      </c>
    </row>
    <row r="698" spans="1:4" x14ac:dyDescent="0.15">
      <c r="B698" s="3" t="s">
        <v>331</v>
      </c>
      <c r="C698" s="3">
        <v>1937</v>
      </c>
      <c r="D698" s="4">
        <v>0.753</v>
      </c>
    </row>
    <row r="699" spans="1:4" x14ac:dyDescent="0.15">
      <c r="B699" s="3" t="s">
        <v>301</v>
      </c>
      <c r="C699" s="3">
        <v>496</v>
      </c>
      <c r="D699" s="4">
        <v>0.193</v>
      </c>
    </row>
    <row r="700" spans="1:4" x14ac:dyDescent="0.15">
      <c r="B700" s="3" t="s">
        <v>384</v>
      </c>
      <c r="C700" s="3">
        <v>71</v>
      </c>
      <c r="D700" s="4">
        <v>2.8000000000000001E-2</v>
      </c>
    </row>
    <row r="701" spans="1:4" x14ac:dyDescent="0.15">
      <c r="B701" s="3" t="s">
        <v>2</v>
      </c>
      <c r="C701" s="3">
        <v>2572</v>
      </c>
      <c r="D701" s="4">
        <v>1</v>
      </c>
    </row>
    <row r="713" spans="1:4" x14ac:dyDescent="0.15">
      <c r="A713" t="s">
        <v>50</v>
      </c>
    </row>
    <row r="714" spans="1:4" x14ac:dyDescent="0.15">
      <c r="C714" s="2" t="s">
        <v>0</v>
      </c>
      <c r="D714" s="2" t="s">
        <v>1</v>
      </c>
    </row>
    <row r="715" spans="1:4" x14ac:dyDescent="0.15">
      <c r="B715" s="3" t="s">
        <v>366</v>
      </c>
      <c r="C715" s="3">
        <v>769</v>
      </c>
      <c r="D715" s="4">
        <v>0.29899999999999999</v>
      </c>
    </row>
    <row r="716" spans="1:4" x14ac:dyDescent="0.15">
      <c r="B716" s="3" t="s">
        <v>331</v>
      </c>
      <c r="C716" s="3">
        <v>1481</v>
      </c>
      <c r="D716" s="4">
        <v>0.57599999999999996</v>
      </c>
    </row>
    <row r="717" spans="1:4" x14ac:dyDescent="0.15">
      <c r="B717" s="3" t="s">
        <v>301</v>
      </c>
      <c r="C717" s="3">
        <v>252</v>
      </c>
      <c r="D717" s="4">
        <v>9.8000000000000004E-2</v>
      </c>
    </row>
    <row r="718" spans="1:4" x14ac:dyDescent="0.15">
      <c r="B718" s="3" t="s">
        <v>384</v>
      </c>
      <c r="C718" s="3">
        <v>70</v>
      </c>
      <c r="D718" s="4">
        <v>2.7E-2</v>
      </c>
    </row>
    <row r="719" spans="1:4" x14ac:dyDescent="0.15">
      <c r="B719" s="3" t="s">
        <v>2</v>
      </c>
      <c r="C719" s="3">
        <v>2572</v>
      </c>
      <c r="D719" s="4">
        <v>1</v>
      </c>
    </row>
    <row r="731" spans="1:4" x14ac:dyDescent="0.15">
      <c r="A731" t="s">
        <v>51</v>
      </c>
    </row>
    <row r="732" spans="1:4" x14ac:dyDescent="0.15">
      <c r="C732" s="2" t="s">
        <v>0</v>
      </c>
      <c r="D732" s="2" t="s">
        <v>1</v>
      </c>
    </row>
    <row r="733" spans="1:4" x14ac:dyDescent="0.15">
      <c r="B733" s="3" t="s">
        <v>366</v>
      </c>
      <c r="C733" s="3">
        <v>255</v>
      </c>
      <c r="D733" s="4">
        <v>9.9000000000000005E-2</v>
      </c>
    </row>
    <row r="734" spans="1:4" x14ac:dyDescent="0.15">
      <c r="B734" s="3" t="s">
        <v>331</v>
      </c>
      <c r="C734" s="3">
        <v>1816</v>
      </c>
      <c r="D734" s="4">
        <v>0.70599999999999996</v>
      </c>
    </row>
    <row r="735" spans="1:4" x14ac:dyDescent="0.15">
      <c r="B735" s="3" t="s">
        <v>301</v>
      </c>
      <c r="C735" s="3">
        <v>323</v>
      </c>
      <c r="D735" s="4">
        <v>0.126</v>
      </c>
    </row>
    <row r="736" spans="1:4" x14ac:dyDescent="0.15">
      <c r="B736" s="3" t="s">
        <v>384</v>
      </c>
      <c r="C736" s="3">
        <v>178</v>
      </c>
      <c r="D736" s="4">
        <v>6.9000000000000006E-2</v>
      </c>
    </row>
    <row r="737" spans="1:4" x14ac:dyDescent="0.15">
      <c r="B737" s="3" t="s">
        <v>2</v>
      </c>
      <c r="C737" s="3">
        <v>2572</v>
      </c>
      <c r="D737" s="4">
        <v>1</v>
      </c>
    </row>
    <row r="749" spans="1:4" x14ac:dyDescent="0.15">
      <c r="A749" t="s">
        <v>52</v>
      </c>
    </row>
    <row r="750" spans="1:4" x14ac:dyDescent="0.15">
      <c r="C750" s="2" t="s">
        <v>0</v>
      </c>
      <c r="D750" s="2" t="s">
        <v>1</v>
      </c>
    </row>
    <row r="751" spans="1:4" x14ac:dyDescent="0.15">
      <c r="B751" s="3" t="s">
        <v>366</v>
      </c>
      <c r="C751" s="3">
        <v>766</v>
      </c>
      <c r="D751" s="4">
        <v>0.29799999999999999</v>
      </c>
    </row>
    <row r="752" spans="1:4" x14ac:dyDescent="0.15">
      <c r="B752" s="3" t="s">
        <v>331</v>
      </c>
      <c r="C752" s="3">
        <v>1451</v>
      </c>
      <c r="D752" s="4">
        <v>0.56399999999999995</v>
      </c>
    </row>
    <row r="753" spans="1:4" x14ac:dyDescent="0.15">
      <c r="B753" s="3" t="s">
        <v>301</v>
      </c>
      <c r="C753" s="3">
        <v>286</v>
      </c>
      <c r="D753" s="4">
        <v>0.111</v>
      </c>
    </row>
    <row r="754" spans="1:4" x14ac:dyDescent="0.15">
      <c r="B754" s="3" t="s">
        <v>384</v>
      </c>
      <c r="C754" s="3">
        <v>69</v>
      </c>
      <c r="D754" s="4">
        <v>2.7E-2</v>
      </c>
    </row>
    <row r="755" spans="1:4" x14ac:dyDescent="0.15">
      <c r="B755" s="3" t="s">
        <v>2</v>
      </c>
      <c r="C755" s="3">
        <v>2572</v>
      </c>
      <c r="D755" s="4">
        <v>1</v>
      </c>
    </row>
    <row r="767" spans="1:4" x14ac:dyDescent="0.15">
      <c r="A767" t="s">
        <v>53</v>
      </c>
    </row>
    <row r="768" spans="1:4" x14ac:dyDescent="0.15">
      <c r="C768" s="2" t="s">
        <v>0</v>
      </c>
      <c r="D768" s="2" t="s">
        <v>1</v>
      </c>
    </row>
    <row r="769" spans="2:4" x14ac:dyDescent="0.15">
      <c r="B769" s="3" t="s">
        <v>366</v>
      </c>
      <c r="C769" s="3">
        <v>841</v>
      </c>
      <c r="D769" s="4">
        <v>0.32700000000000001</v>
      </c>
    </row>
    <row r="770" spans="2:4" x14ac:dyDescent="0.15">
      <c r="B770" s="3" t="s">
        <v>331</v>
      </c>
      <c r="C770" s="3">
        <v>1447</v>
      </c>
      <c r="D770" s="4">
        <v>0.56299999999999994</v>
      </c>
    </row>
    <row r="771" spans="2:4" x14ac:dyDescent="0.15">
      <c r="B771" s="3" t="s">
        <v>301</v>
      </c>
      <c r="C771" s="3">
        <v>205</v>
      </c>
      <c r="D771" s="4">
        <v>0.08</v>
      </c>
    </row>
    <row r="772" spans="2:4" x14ac:dyDescent="0.15">
      <c r="B772" s="3" t="s">
        <v>384</v>
      </c>
      <c r="C772" s="3">
        <v>79</v>
      </c>
      <c r="D772" s="4">
        <v>3.1E-2</v>
      </c>
    </row>
    <row r="773" spans="2:4" x14ac:dyDescent="0.15">
      <c r="B773" s="3" t="s">
        <v>2</v>
      </c>
      <c r="C773" s="3">
        <v>2572</v>
      </c>
      <c r="D773" s="4">
        <v>1</v>
      </c>
    </row>
    <row r="785" spans="1:4" x14ac:dyDescent="0.15">
      <c r="A785" t="s">
        <v>54</v>
      </c>
    </row>
    <row r="786" spans="1:4" x14ac:dyDescent="0.15">
      <c r="C786" s="2" t="s">
        <v>0</v>
      </c>
      <c r="D786" s="2" t="s">
        <v>1</v>
      </c>
    </row>
    <row r="787" spans="1:4" x14ac:dyDescent="0.15">
      <c r="B787" s="3" t="s">
        <v>366</v>
      </c>
      <c r="C787" s="3">
        <v>59</v>
      </c>
      <c r="D787" s="4">
        <v>2.3E-2</v>
      </c>
    </row>
    <row r="788" spans="1:4" x14ac:dyDescent="0.15">
      <c r="B788" s="3" t="s">
        <v>331</v>
      </c>
      <c r="C788" s="3">
        <v>775</v>
      </c>
      <c r="D788" s="4">
        <v>0.30099999999999999</v>
      </c>
    </row>
    <row r="789" spans="1:4" x14ac:dyDescent="0.15">
      <c r="B789" s="3" t="s">
        <v>301</v>
      </c>
      <c r="C789" s="3">
        <v>1664</v>
      </c>
      <c r="D789" s="4">
        <v>0.64700000000000002</v>
      </c>
    </row>
    <row r="790" spans="1:4" x14ac:dyDescent="0.15">
      <c r="B790" s="3" t="s">
        <v>384</v>
      </c>
      <c r="C790" s="3">
        <v>74</v>
      </c>
      <c r="D790" s="4">
        <v>2.9000000000000001E-2</v>
      </c>
    </row>
    <row r="791" spans="1:4" x14ac:dyDescent="0.15">
      <c r="B791" s="3" t="s">
        <v>2</v>
      </c>
      <c r="C791" s="3">
        <v>2572</v>
      </c>
      <c r="D791" s="4">
        <v>1</v>
      </c>
    </row>
    <row r="803" spans="1:4" x14ac:dyDescent="0.15">
      <c r="A803" t="s">
        <v>55</v>
      </c>
    </row>
    <row r="804" spans="1:4" x14ac:dyDescent="0.15">
      <c r="C804" s="2" t="s">
        <v>0</v>
      </c>
      <c r="D804" s="2" t="s">
        <v>1</v>
      </c>
    </row>
    <row r="805" spans="1:4" x14ac:dyDescent="0.15">
      <c r="B805" s="3" t="s">
        <v>366</v>
      </c>
      <c r="C805" s="3">
        <v>31</v>
      </c>
      <c r="D805" s="4">
        <v>1.2E-2</v>
      </c>
    </row>
    <row r="806" spans="1:4" x14ac:dyDescent="0.15">
      <c r="B806" s="3" t="s">
        <v>331</v>
      </c>
      <c r="C806" s="3">
        <v>1439</v>
      </c>
      <c r="D806" s="4">
        <v>0.55900000000000005</v>
      </c>
    </row>
    <row r="807" spans="1:4" x14ac:dyDescent="0.15">
      <c r="B807" s="3" t="s">
        <v>301</v>
      </c>
      <c r="C807" s="3">
        <v>1020</v>
      </c>
      <c r="D807" s="4">
        <v>0.39700000000000002</v>
      </c>
    </row>
    <row r="808" spans="1:4" x14ac:dyDescent="0.15">
      <c r="B808" s="3" t="s">
        <v>384</v>
      </c>
      <c r="C808" s="3">
        <v>82</v>
      </c>
      <c r="D808" s="4">
        <v>3.2000000000000001E-2</v>
      </c>
    </row>
    <row r="809" spans="1:4" x14ac:dyDescent="0.15">
      <c r="B809" s="3" t="s">
        <v>2</v>
      </c>
      <c r="C809" s="3">
        <v>2572</v>
      </c>
      <c r="D809" s="4">
        <v>1</v>
      </c>
    </row>
    <row r="821" spans="1:4" x14ac:dyDescent="0.15">
      <c r="A821" t="s">
        <v>56</v>
      </c>
    </row>
    <row r="822" spans="1:4" x14ac:dyDescent="0.15">
      <c r="C822" s="2" t="s">
        <v>0</v>
      </c>
      <c r="D822" s="2" t="s">
        <v>1</v>
      </c>
    </row>
    <row r="823" spans="1:4" x14ac:dyDescent="0.15">
      <c r="B823" s="3" t="s">
        <v>366</v>
      </c>
      <c r="C823" s="3">
        <v>244</v>
      </c>
      <c r="D823" s="4">
        <v>9.5000000000000001E-2</v>
      </c>
    </row>
    <row r="824" spans="1:4" x14ac:dyDescent="0.15">
      <c r="B824" s="3" t="s">
        <v>331</v>
      </c>
      <c r="C824" s="3">
        <v>1380</v>
      </c>
      <c r="D824" s="4">
        <v>0.53700000000000003</v>
      </c>
    </row>
    <row r="825" spans="1:4" x14ac:dyDescent="0.15">
      <c r="B825" s="3" t="s">
        <v>301</v>
      </c>
      <c r="C825" s="3">
        <v>856</v>
      </c>
      <c r="D825" s="4">
        <v>0.33300000000000002</v>
      </c>
    </row>
    <row r="826" spans="1:4" x14ac:dyDescent="0.15">
      <c r="B826" s="3" t="s">
        <v>384</v>
      </c>
      <c r="C826" s="3">
        <v>92</v>
      </c>
      <c r="D826" s="4">
        <v>3.5999999999999997E-2</v>
      </c>
    </row>
    <row r="827" spans="1:4" x14ac:dyDescent="0.15">
      <c r="B827" s="3" t="s">
        <v>2</v>
      </c>
      <c r="C827" s="3">
        <v>2572</v>
      </c>
      <c r="D827" s="4">
        <v>1</v>
      </c>
    </row>
    <row r="839" spans="1:4" x14ac:dyDescent="0.15">
      <c r="A839" t="s">
        <v>79</v>
      </c>
    </row>
    <row r="840" spans="1:4" x14ac:dyDescent="0.15">
      <c r="C840" s="2" t="s">
        <v>0</v>
      </c>
      <c r="D840" s="2" t="s">
        <v>1</v>
      </c>
    </row>
    <row r="841" spans="1:4" x14ac:dyDescent="0.15">
      <c r="B841" s="3" t="s">
        <v>366</v>
      </c>
      <c r="C841" s="3">
        <v>100</v>
      </c>
      <c r="D841" s="4">
        <v>3.9E-2</v>
      </c>
    </row>
    <row r="842" spans="1:4" x14ac:dyDescent="0.15">
      <c r="B842" s="3" t="s">
        <v>331</v>
      </c>
      <c r="C842" s="3">
        <v>1207</v>
      </c>
      <c r="D842" s="4">
        <v>0.46899999999999997</v>
      </c>
    </row>
    <row r="843" spans="1:4" x14ac:dyDescent="0.15">
      <c r="B843" s="3" t="s">
        <v>301</v>
      </c>
      <c r="C843" s="3">
        <v>1195</v>
      </c>
      <c r="D843" s="4">
        <v>0.46500000000000002</v>
      </c>
    </row>
    <row r="844" spans="1:4" x14ac:dyDescent="0.15">
      <c r="B844" s="3" t="s">
        <v>384</v>
      </c>
      <c r="C844" s="3">
        <v>70</v>
      </c>
      <c r="D844" s="4">
        <v>2.7E-2</v>
      </c>
    </row>
    <row r="845" spans="1:4" x14ac:dyDescent="0.15">
      <c r="B845" s="3" t="s">
        <v>2</v>
      </c>
      <c r="C845" s="3">
        <v>2572</v>
      </c>
      <c r="D845" s="4">
        <v>1</v>
      </c>
    </row>
    <row r="857" spans="1:4" x14ac:dyDescent="0.15">
      <c r="A857" t="s">
        <v>80</v>
      </c>
    </row>
    <row r="858" spans="1:4" x14ac:dyDescent="0.15">
      <c r="C858" s="2" t="s">
        <v>0</v>
      </c>
      <c r="D858" s="2" t="s">
        <v>1</v>
      </c>
    </row>
    <row r="859" spans="1:4" x14ac:dyDescent="0.15">
      <c r="B859" s="3" t="s">
        <v>366</v>
      </c>
      <c r="C859" s="3">
        <v>1100</v>
      </c>
      <c r="D859" s="4">
        <v>0.42799999999999999</v>
      </c>
    </row>
    <row r="860" spans="1:4" x14ac:dyDescent="0.15">
      <c r="B860" s="3" t="s">
        <v>331</v>
      </c>
      <c r="C860" s="3">
        <v>1230</v>
      </c>
      <c r="D860" s="4">
        <v>0.47799999999999998</v>
      </c>
    </row>
    <row r="861" spans="1:4" x14ac:dyDescent="0.15">
      <c r="B861" s="3" t="s">
        <v>301</v>
      </c>
      <c r="C861" s="3">
        <v>112</v>
      </c>
      <c r="D861" s="4">
        <v>4.3999999999999997E-2</v>
      </c>
    </row>
    <row r="862" spans="1:4" x14ac:dyDescent="0.15">
      <c r="B862" s="3" t="s">
        <v>384</v>
      </c>
      <c r="C862" s="3">
        <v>130</v>
      </c>
      <c r="D862" s="4">
        <v>5.0999999999999997E-2</v>
      </c>
    </row>
    <row r="863" spans="1:4" x14ac:dyDescent="0.15">
      <c r="B863" s="3" t="s">
        <v>2</v>
      </c>
      <c r="C863" s="3">
        <v>2572</v>
      </c>
      <c r="D863" s="4">
        <v>1</v>
      </c>
    </row>
    <row r="875" spans="1:4" x14ac:dyDescent="0.15">
      <c r="A875" t="s">
        <v>57</v>
      </c>
    </row>
    <row r="876" spans="1:4" x14ac:dyDescent="0.15">
      <c r="C876" s="2" t="s">
        <v>0</v>
      </c>
      <c r="D876" s="2" t="s">
        <v>1</v>
      </c>
    </row>
    <row r="877" spans="1:4" x14ac:dyDescent="0.15">
      <c r="B877" s="3" t="s">
        <v>366</v>
      </c>
      <c r="C877" s="3">
        <v>64</v>
      </c>
      <c r="D877" s="4">
        <v>2.5000000000000001E-2</v>
      </c>
    </row>
    <row r="878" spans="1:4" x14ac:dyDescent="0.15">
      <c r="B878" s="3" t="s">
        <v>331</v>
      </c>
      <c r="C878" s="3">
        <v>792</v>
      </c>
      <c r="D878" s="4">
        <v>0.308</v>
      </c>
    </row>
    <row r="879" spans="1:4" x14ac:dyDescent="0.15">
      <c r="B879" s="3" t="s">
        <v>301</v>
      </c>
      <c r="C879" s="3">
        <v>1645</v>
      </c>
      <c r="D879" s="4">
        <v>0.64</v>
      </c>
    </row>
    <row r="880" spans="1:4" x14ac:dyDescent="0.15">
      <c r="B880" s="3" t="s">
        <v>384</v>
      </c>
      <c r="C880" s="3">
        <v>71</v>
      </c>
      <c r="D880" s="4">
        <v>2.8000000000000001E-2</v>
      </c>
    </row>
    <row r="881" spans="1:4" x14ac:dyDescent="0.15">
      <c r="B881" s="3" t="s">
        <v>2</v>
      </c>
      <c r="C881" s="3">
        <v>2572</v>
      </c>
      <c r="D881" s="4">
        <v>1</v>
      </c>
    </row>
    <row r="893" spans="1:4" x14ac:dyDescent="0.15">
      <c r="A893" t="s">
        <v>58</v>
      </c>
    </row>
    <row r="894" spans="1:4" x14ac:dyDescent="0.15">
      <c r="C894" s="2" t="s">
        <v>0</v>
      </c>
      <c r="D894" s="2" t="s">
        <v>1</v>
      </c>
    </row>
    <row r="895" spans="1:4" x14ac:dyDescent="0.15">
      <c r="B895" s="3" t="s">
        <v>366</v>
      </c>
      <c r="C895" s="3">
        <v>1154</v>
      </c>
      <c r="D895" s="4">
        <v>0.44900000000000001</v>
      </c>
    </row>
    <row r="896" spans="1:4" x14ac:dyDescent="0.15">
      <c r="B896" s="3" t="s">
        <v>331</v>
      </c>
      <c r="C896" s="3">
        <v>1183</v>
      </c>
      <c r="D896" s="4">
        <v>0.46</v>
      </c>
    </row>
    <row r="897" spans="1:4" x14ac:dyDescent="0.15">
      <c r="B897" s="3" t="s">
        <v>301</v>
      </c>
      <c r="C897" s="3">
        <v>74</v>
      </c>
      <c r="D897" s="4">
        <v>2.9000000000000001E-2</v>
      </c>
    </row>
    <row r="898" spans="1:4" x14ac:dyDescent="0.15">
      <c r="B898" s="3" t="s">
        <v>384</v>
      </c>
      <c r="C898" s="3">
        <v>161</v>
      </c>
      <c r="D898" s="4">
        <v>6.3E-2</v>
      </c>
    </row>
    <row r="899" spans="1:4" x14ac:dyDescent="0.15">
      <c r="B899" s="3" t="s">
        <v>2</v>
      </c>
      <c r="C899" s="3">
        <v>2572</v>
      </c>
      <c r="D899" s="4">
        <v>1</v>
      </c>
    </row>
    <row r="910" spans="1:4" x14ac:dyDescent="0.15">
      <c r="A910" t="s">
        <v>81</v>
      </c>
    </row>
    <row r="911" spans="1:4" x14ac:dyDescent="0.15">
      <c r="A911" t="s">
        <v>59</v>
      </c>
    </row>
    <row r="912" spans="1:4" x14ac:dyDescent="0.15">
      <c r="C912" s="2" t="s">
        <v>0</v>
      </c>
      <c r="D912" s="2" t="s">
        <v>1</v>
      </c>
    </row>
    <row r="913" spans="2:4" x14ac:dyDescent="0.15">
      <c r="B913" s="3" t="s">
        <v>367</v>
      </c>
      <c r="C913" s="3">
        <v>441</v>
      </c>
      <c r="D913" s="4">
        <v>0.17100000000000001</v>
      </c>
    </row>
    <row r="914" spans="2:4" x14ac:dyDescent="0.15">
      <c r="B914" s="3" t="s">
        <v>332</v>
      </c>
      <c r="C914" s="3">
        <v>58</v>
      </c>
      <c r="D914" s="4">
        <v>2.3E-2</v>
      </c>
    </row>
    <row r="915" spans="2:4" x14ac:dyDescent="0.15">
      <c r="B915" s="3" t="s">
        <v>302</v>
      </c>
      <c r="C915" s="3">
        <v>788</v>
      </c>
      <c r="D915" s="4">
        <v>0.30599999999999999</v>
      </c>
    </row>
    <row r="916" spans="2:4" x14ac:dyDescent="0.15">
      <c r="B916" s="3" t="s">
        <v>271</v>
      </c>
      <c r="C916" s="3">
        <v>100</v>
      </c>
      <c r="D916" s="4">
        <v>3.9E-2</v>
      </c>
    </row>
    <row r="917" spans="2:4" x14ac:dyDescent="0.15">
      <c r="B917" s="3" t="s">
        <v>241</v>
      </c>
      <c r="C917" s="3">
        <v>168</v>
      </c>
      <c r="D917" s="4">
        <v>6.5000000000000002E-2</v>
      </c>
    </row>
    <row r="918" spans="2:4" x14ac:dyDescent="0.15">
      <c r="B918" s="3" t="s">
        <v>219</v>
      </c>
      <c r="C918" s="3">
        <v>220</v>
      </c>
      <c r="D918" s="4">
        <v>8.5999999999999993E-2</v>
      </c>
    </row>
    <row r="919" spans="2:4" x14ac:dyDescent="0.15">
      <c r="B919" s="3" t="s">
        <v>202</v>
      </c>
      <c r="C919" s="3">
        <v>218</v>
      </c>
      <c r="D919" s="4">
        <v>8.5000000000000006E-2</v>
      </c>
    </row>
    <row r="920" spans="2:4" x14ac:dyDescent="0.15">
      <c r="B920" s="3" t="s">
        <v>186</v>
      </c>
      <c r="C920" s="3">
        <v>493</v>
      </c>
      <c r="D920" s="4">
        <v>0.192</v>
      </c>
    </row>
    <row r="921" spans="2:4" x14ac:dyDescent="0.15">
      <c r="B921" s="3" t="s">
        <v>173</v>
      </c>
      <c r="C921" s="3">
        <v>1124</v>
      </c>
      <c r="D921" s="4">
        <v>0.437</v>
      </c>
    </row>
    <row r="922" spans="2:4" x14ac:dyDescent="0.15">
      <c r="B922" s="3" t="s">
        <v>87</v>
      </c>
      <c r="C922" s="3">
        <v>66</v>
      </c>
      <c r="D922" s="4">
        <v>2.5999999999999999E-2</v>
      </c>
    </row>
    <row r="923" spans="2:4" x14ac:dyDescent="0.15">
      <c r="B923" s="3" t="s">
        <v>109</v>
      </c>
      <c r="C923" s="3">
        <v>723</v>
      </c>
      <c r="D923" s="4">
        <v>0.28100000000000003</v>
      </c>
    </row>
    <row r="924" spans="2:4" x14ac:dyDescent="0.15">
      <c r="B924" s="3" t="s">
        <v>384</v>
      </c>
      <c r="C924" s="3">
        <v>52</v>
      </c>
      <c r="D924" s="4">
        <f>C924/2572</f>
        <v>2.0217729393468119E-2</v>
      </c>
    </row>
    <row r="925" spans="2:4" x14ac:dyDescent="0.15">
      <c r="B925" s="5" t="s">
        <v>27</v>
      </c>
    </row>
    <row r="934" spans="1:4" x14ac:dyDescent="0.15">
      <c r="A934" t="s">
        <v>60</v>
      </c>
    </row>
    <row r="935" spans="1:4" x14ac:dyDescent="0.15">
      <c r="C935" s="2" t="s">
        <v>0</v>
      </c>
      <c r="D935" s="2" t="s">
        <v>1</v>
      </c>
    </row>
    <row r="936" spans="1:4" x14ac:dyDescent="0.15">
      <c r="B936" s="3" t="s">
        <v>367</v>
      </c>
      <c r="C936" s="3">
        <v>214</v>
      </c>
      <c r="D936" s="4">
        <v>8.3000000000000004E-2</v>
      </c>
    </row>
    <row r="937" spans="1:4" x14ac:dyDescent="0.15">
      <c r="B937" s="3" t="s">
        <v>332</v>
      </c>
      <c r="C937" s="3">
        <v>468</v>
      </c>
      <c r="D937" s="4">
        <v>0.182</v>
      </c>
    </row>
    <row r="938" spans="1:4" x14ac:dyDescent="0.15">
      <c r="B938" s="3" t="s">
        <v>302</v>
      </c>
      <c r="C938" s="3">
        <v>35</v>
      </c>
      <c r="D938" s="4">
        <v>1.4E-2</v>
      </c>
    </row>
    <row r="939" spans="1:4" x14ac:dyDescent="0.15">
      <c r="B939" s="3" t="s">
        <v>271</v>
      </c>
      <c r="C939" s="3">
        <v>13</v>
      </c>
      <c r="D939" s="4">
        <v>5.0000000000000001E-3</v>
      </c>
    </row>
    <row r="940" spans="1:4" x14ac:dyDescent="0.15">
      <c r="B940" s="3" t="s">
        <v>241</v>
      </c>
      <c r="C940" s="3">
        <v>6</v>
      </c>
      <c r="D940" s="4">
        <v>2E-3</v>
      </c>
    </row>
    <row r="941" spans="1:4" x14ac:dyDescent="0.15">
      <c r="B941" s="3" t="s">
        <v>219</v>
      </c>
      <c r="C941" s="3">
        <v>131</v>
      </c>
      <c r="D941" s="4">
        <v>5.0999999999999997E-2</v>
      </c>
    </row>
    <row r="942" spans="1:4" x14ac:dyDescent="0.15">
      <c r="B942" s="3" t="s">
        <v>202</v>
      </c>
      <c r="C942" s="3">
        <v>313</v>
      </c>
      <c r="D942" s="4">
        <v>0.122</v>
      </c>
    </row>
    <row r="943" spans="1:4" x14ac:dyDescent="0.15">
      <c r="B943" s="3" t="s">
        <v>186</v>
      </c>
      <c r="C943" s="3">
        <v>775</v>
      </c>
      <c r="D943" s="4">
        <v>0.30099999999999999</v>
      </c>
    </row>
    <row r="944" spans="1:4" x14ac:dyDescent="0.15">
      <c r="B944" s="3" t="s">
        <v>173</v>
      </c>
      <c r="C944" s="3">
        <v>16</v>
      </c>
      <c r="D944" s="4">
        <v>6.0000000000000001E-3</v>
      </c>
    </row>
    <row r="945" spans="1:4" x14ac:dyDescent="0.15">
      <c r="B945" s="3" t="s">
        <v>87</v>
      </c>
      <c r="C945" s="3">
        <v>111</v>
      </c>
      <c r="D945" s="4">
        <v>4.2999999999999997E-2</v>
      </c>
    </row>
    <row r="946" spans="1:4" x14ac:dyDescent="0.15">
      <c r="B946" s="3" t="s">
        <v>109</v>
      </c>
      <c r="C946" s="3">
        <v>1029</v>
      </c>
      <c r="D946" s="4">
        <v>0.4</v>
      </c>
    </row>
    <row r="947" spans="1:4" x14ac:dyDescent="0.15">
      <c r="B947" s="3" t="s">
        <v>384</v>
      </c>
      <c r="C947" s="3">
        <v>73</v>
      </c>
      <c r="D947" s="4">
        <f>C947/2572</f>
        <v>2.8382581648522552E-2</v>
      </c>
    </row>
    <row r="948" spans="1:4" x14ac:dyDescent="0.15">
      <c r="B948" s="5" t="s">
        <v>27</v>
      </c>
    </row>
    <row r="949" spans="1:4" x14ac:dyDescent="0.15">
      <c r="B949" s="5"/>
    </row>
    <row r="950" spans="1:4" x14ac:dyDescent="0.15">
      <c r="B950" s="5"/>
    </row>
    <row r="951" spans="1:4" x14ac:dyDescent="0.15">
      <c r="B951" s="5"/>
    </row>
    <row r="952" spans="1:4" x14ac:dyDescent="0.15">
      <c r="B952" s="5"/>
    </row>
    <row r="953" spans="1:4" x14ac:dyDescent="0.15">
      <c r="B953" s="5"/>
    </row>
    <row r="954" spans="1:4" x14ac:dyDescent="0.15">
      <c r="B954" s="5"/>
    </row>
    <row r="958" spans="1:4" x14ac:dyDescent="0.15">
      <c r="A958" t="s">
        <v>82</v>
      </c>
    </row>
    <row r="959" spans="1:4" x14ac:dyDescent="0.15">
      <c r="A959" t="s">
        <v>61</v>
      </c>
    </row>
    <row r="960" spans="1:4" x14ac:dyDescent="0.15">
      <c r="C960" s="2" t="s">
        <v>0</v>
      </c>
      <c r="D960" s="2" t="s">
        <v>1</v>
      </c>
    </row>
    <row r="961" spans="2:4" x14ac:dyDescent="0.15">
      <c r="B961" s="3" t="s">
        <v>368</v>
      </c>
      <c r="C961" s="3">
        <v>1236</v>
      </c>
      <c r="D961" s="4">
        <v>0.48099999999999998</v>
      </c>
    </row>
    <row r="962" spans="2:4" x14ac:dyDescent="0.15">
      <c r="B962" s="3" t="s">
        <v>333</v>
      </c>
      <c r="C962" s="3">
        <v>1130</v>
      </c>
      <c r="D962" s="4">
        <v>0.439</v>
      </c>
    </row>
    <row r="963" spans="2:4" x14ac:dyDescent="0.15">
      <c r="B963" s="3" t="s">
        <v>303</v>
      </c>
      <c r="C963" s="3">
        <v>819</v>
      </c>
      <c r="D963" s="4">
        <v>0.318</v>
      </c>
    </row>
    <row r="964" spans="2:4" x14ac:dyDescent="0.15">
      <c r="B964" s="3" t="s">
        <v>272</v>
      </c>
      <c r="C964" s="3">
        <v>340</v>
      </c>
      <c r="D964" s="4">
        <v>0.13200000000000001</v>
      </c>
    </row>
    <row r="965" spans="2:4" x14ac:dyDescent="0.15">
      <c r="B965" s="3" t="s">
        <v>242</v>
      </c>
      <c r="C965" s="3">
        <v>374</v>
      </c>
      <c r="D965" s="4">
        <v>0.14499999999999999</v>
      </c>
    </row>
    <row r="966" spans="2:4" x14ac:dyDescent="0.15">
      <c r="B966" s="3" t="s">
        <v>220</v>
      </c>
      <c r="C966" s="3">
        <v>391</v>
      </c>
      <c r="D966" s="4">
        <v>0.152</v>
      </c>
    </row>
    <row r="967" spans="2:4" x14ac:dyDescent="0.15">
      <c r="B967" s="3" t="s">
        <v>203</v>
      </c>
      <c r="C967" s="3">
        <v>1029</v>
      </c>
      <c r="D967" s="4">
        <v>0.4</v>
      </c>
    </row>
    <row r="968" spans="2:4" x14ac:dyDescent="0.15">
      <c r="B968" s="3" t="s">
        <v>187</v>
      </c>
      <c r="C968" s="3">
        <v>356</v>
      </c>
      <c r="D968" s="4">
        <v>0.13800000000000001</v>
      </c>
    </row>
    <row r="969" spans="2:4" x14ac:dyDescent="0.15">
      <c r="B969" s="3" t="s">
        <v>174</v>
      </c>
      <c r="C969" s="3">
        <v>632</v>
      </c>
      <c r="D969" s="4">
        <v>0.246</v>
      </c>
    </row>
    <row r="970" spans="2:4" x14ac:dyDescent="0.15">
      <c r="B970" s="3" t="s">
        <v>162</v>
      </c>
      <c r="C970" s="3">
        <v>738</v>
      </c>
      <c r="D970" s="4">
        <v>0.28699999999999998</v>
      </c>
    </row>
    <row r="971" spans="2:4" x14ac:dyDescent="0.15">
      <c r="B971" s="3" t="s">
        <v>151</v>
      </c>
      <c r="C971" s="3">
        <v>489</v>
      </c>
      <c r="D971" s="4">
        <v>0.19</v>
      </c>
    </row>
    <row r="972" spans="2:4" x14ac:dyDescent="0.15">
      <c r="B972" s="3" t="s">
        <v>142</v>
      </c>
      <c r="C972" s="3">
        <v>544</v>
      </c>
      <c r="D972" s="4">
        <v>0.21199999999999999</v>
      </c>
    </row>
    <row r="973" spans="2:4" x14ac:dyDescent="0.15">
      <c r="B973" s="3" t="s">
        <v>87</v>
      </c>
      <c r="C973" s="3">
        <v>39</v>
      </c>
      <c r="D973" s="4">
        <v>1.4999999999999999E-2</v>
      </c>
    </row>
    <row r="974" spans="2:4" x14ac:dyDescent="0.15">
      <c r="B974" s="3" t="s">
        <v>109</v>
      </c>
      <c r="C974" s="3">
        <v>252</v>
      </c>
      <c r="D974" s="4">
        <v>9.8000000000000004E-2</v>
      </c>
    </row>
    <row r="975" spans="2:4" x14ac:dyDescent="0.15">
      <c r="B975" s="3" t="s">
        <v>384</v>
      </c>
      <c r="C975" s="3">
        <v>53</v>
      </c>
      <c r="D975" s="4">
        <f>C975/2572</f>
        <v>2.0606531881804044E-2</v>
      </c>
    </row>
    <row r="976" spans="2:4" x14ac:dyDescent="0.15">
      <c r="B976" s="5" t="s">
        <v>27</v>
      </c>
    </row>
    <row r="977" spans="1:4" x14ac:dyDescent="0.15">
      <c r="B977" s="5"/>
    </row>
    <row r="978" spans="1:4" x14ac:dyDescent="0.15">
      <c r="B978" s="5"/>
    </row>
    <row r="979" spans="1:4" x14ac:dyDescent="0.15">
      <c r="B979" s="5"/>
    </row>
    <row r="980" spans="1:4" x14ac:dyDescent="0.15">
      <c r="B980" s="5"/>
    </row>
    <row r="985" spans="1:4" x14ac:dyDescent="0.15">
      <c r="A985" t="s">
        <v>83</v>
      </c>
    </row>
    <row r="986" spans="1:4" x14ac:dyDescent="0.15">
      <c r="C986" s="2" t="s">
        <v>0</v>
      </c>
      <c r="D986" s="2" t="s">
        <v>1</v>
      </c>
    </row>
    <row r="987" spans="1:4" x14ac:dyDescent="0.15">
      <c r="B987" s="3" t="s">
        <v>368</v>
      </c>
      <c r="C987" s="3">
        <v>23</v>
      </c>
      <c r="D987" s="4">
        <v>8.9999999999999993E-3</v>
      </c>
    </row>
    <row r="988" spans="1:4" x14ac:dyDescent="0.15">
      <c r="B988" s="3" t="s">
        <v>333</v>
      </c>
      <c r="C988" s="3">
        <v>53</v>
      </c>
      <c r="D988" s="4">
        <v>2.1000000000000001E-2</v>
      </c>
    </row>
    <row r="989" spans="1:4" x14ac:dyDescent="0.15">
      <c r="B989" s="3" t="s">
        <v>303</v>
      </c>
      <c r="C989" s="3">
        <v>119</v>
      </c>
      <c r="D989" s="4">
        <v>4.5999999999999999E-2</v>
      </c>
    </row>
    <row r="990" spans="1:4" x14ac:dyDescent="0.15">
      <c r="B990" s="3" t="s">
        <v>272</v>
      </c>
      <c r="C990" s="3">
        <v>175</v>
      </c>
      <c r="D990" s="4">
        <v>6.8000000000000005E-2</v>
      </c>
    </row>
    <row r="991" spans="1:4" x14ac:dyDescent="0.15">
      <c r="B991" s="3" t="s">
        <v>242</v>
      </c>
      <c r="C991" s="3">
        <v>85</v>
      </c>
      <c r="D991" s="4">
        <v>3.3000000000000002E-2</v>
      </c>
    </row>
    <row r="992" spans="1:4" x14ac:dyDescent="0.15">
      <c r="B992" s="3" t="s">
        <v>220</v>
      </c>
      <c r="C992" s="3">
        <v>92</v>
      </c>
      <c r="D992" s="4">
        <v>3.5999999999999997E-2</v>
      </c>
    </row>
    <row r="993" spans="1:4" x14ac:dyDescent="0.15">
      <c r="B993" s="3" t="s">
        <v>203</v>
      </c>
      <c r="C993" s="3">
        <v>18</v>
      </c>
      <c r="D993" s="4">
        <v>7.0000000000000001E-3</v>
      </c>
    </row>
    <row r="994" spans="1:4" x14ac:dyDescent="0.15">
      <c r="B994" s="3" t="s">
        <v>187</v>
      </c>
      <c r="C994" s="3">
        <v>236</v>
      </c>
      <c r="D994" s="4">
        <v>9.1999999999999998E-2</v>
      </c>
    </row>
    <row r="995" spans="1:4" x14ac:dyDescent="0.15">
      <c r="B995" s="3" t="s">
        <v>174</v>
      </c>
      <c r="C995" s="3">
        <v>95</v>
      </c>
      <c r="D995" s="4">
        <v>3.6999999999999998E-2</v>
      </c>
    </row>
    <row r="996" spans="1:4" x14ac:dyDescent="0.15">
      <c r="B996" s="3" t="s">
        <v>162</v>
      </c>
      <c r="C996" s="3">
        <v>141</v>
      </c>
      <c r="D996" s="4">
        <v>5.5E-2</v>
      </c>
    </row>
    <row r="997" spans="1:4" x14ac:dyDescent="0.15">
      <c r="B997" s="3" t="s">
        <v>151</v>
      </c>
      <c r="C997" s="3">
        <v>70</v>
      </c>
      <c r="D997" s="4">
        <v>2.7E-2</v>
      </c>
    </row>
    <row r="998" spans="1:4" x14ac:dyDescent="0.15">
      <c r="B998" s="3" t="s">
        <v>142</v>
      </c>
      <c r="C998" s="3">
        <v>55</v>
      </c>
      <c r="D998" s="4">
        <v>2.1000000000000001E-2</v>
      </c>
    </row>
    <row r="999" spans="1:4" x14ac:dyDescent="0.15">
      <c r="B999" s="3" t="s">
        <v>87</v>
      </c>
      <c r="C999" s="3">
        <v>16</v>
      </c>
      <c r="D999" s="4">
        <v>6.0000000000000001E-3</v>
      </c>
    </row>
    <row r="1000" spans="1:4" x14ac:dyDescent="0.15">
      <c r="B1000" s="3" t="s">
        <v>109</v>
      </c>
      <c r="C1000" s="3">
        <v>1567</v>
      </c>
      <c r="D1000" s="4">
        <v>0.60899999999999999</v>
      </c>
    </row>
    <row r="1001" spans="1:4" x14ac:dyDescent="0.15">
      <c r="B1001" s="3" t="s">
        <v>384</v>
      </c>
      <c r="C1001" s="3">
        <v>183</v>
      </c>
      <c r="D1001" s="4">
        <f>C1001/2572</f>
        <v>7.1150855365474344E-2</v>
      </c>
    </row>
    <row r="1002" spans="1:4" x14ac:dyDescent="0.15">
      <c r="B1002" s="5" t="s">
        <v>27</v>
      </c>
    </row>
    <row r="1006" spans="1:4" x14ac:dyDescent="0.15">
      <c r="A1006" t="s">
        <v>62</v>
      </c>
    </row>
    <row r="1007" spans="1:4" x14ac:dyDescent="0.15">
      <c r="A1007" t="s">
        <v>63</v>
      </c>
    </row>
    <row r="1008" spans="1:4" x14ac:dyDescent="0.15">
      <c r="C1008" s="2" t="s">
        <v>0</v>
      </c>
      <c r="D1008" s="2" t="s">
        <v>1</v>
      </c>
    </row>
    <row r="1009" spans="2:4" x14ac:dyDescent="0.15">
      <c r="B1009" s="3" t="s">
        <v>369</v>
      </c>
      <c r="C1009" s="3">
        <v>701</v>
      </c>
      <c r="D1009" s="4">
        <v>0.27300000000000002</v>
      </c>
    </row>
    <row r="1010" spans="2:4" x14ac:dyDescent="0.15">
      <c r="B1010" s="3" t="s">
        <v>334</v>
      </c>
      <c r="C1010" s="3">
        <v>270</v>
      </c>
      <c r="D1010" s="4">
        <v>0.105</v>
      </c>
    </row>
    <row r="1011" spans="2:4" x14ac:dyDescent="0.15">
      <c r="B1011" s="3" t="s">
        <v>304</v>
      </c>
      <c r="C1011" s="3">
        <v>352</v>
      </c>
      <c r="D1011" s="4">
        <v>0.13700000000000001</v>
      </c>
    </row>
    <row r="1012" spans="2:4" x14ac:dyDescent="0.15">
      <c r="B1012" s="3" t="s">
        <v>273</v>
      </c>
      <c r="C1012" s="3">
        <v>389</v>
      </c>
      <c r="D1012" s="4">
        <v>0.151</v>
      </c>
    </row>
    <row r="1013" spans="2:4" x14ac:dyDescent="0.15">
      <c r="B1013" s="3" t="s">
        <v>243</v>
      </c>
      <c r="C1013" s="3">
        <v>462</v>
      </c>
      <c r="D1013" s="4">
        <v>0.18</v>
      </c>
    </row>
    <row r="1014" spans="2:4" x14ac:dyDescent="0.15">
      <c r="B1014" s="3" t="s">
        <v>221</v>
      </c>
      <c r="C1014" s="3">
        <v>585</v>
      </c>
      <c r="D1014" s="4">
        <v>0.22700000000000001</v>
      </c>
    </row>
    <row r="1015" spans="2:4" x14ac:dyDescent="0.15">
      <c r="B1015" s="3" t="s">
        <v>204</v>
      </c>
      <c r="C1015" s="3">
        <v>271</v>
      </c>
      <c r="D1015" s="4">
        <v>0.105</v>
      </c>
    </row>
    <row r="1016" spans="2:4" x14ac:dyDescent="0.15">
      <c r="B1016" s="3" t="s">
        <v>188</v>
      </c>
      <c r="C1016" s="3">
        <v>898</v>
      </c>
      <c r="D1016" s="4">
        <v>0.34899999999999998</v>
      </c>
    </row>
    <row r="1017" spans="2:4" x14ac:dyDescent="0.15">
      <c r="B1017" s="3" t="s">
        <v>175</v>
      </c>
      <c r="C1017" s="3">
        <v>387</v>
      </c>
      <c r="D1017" s="4">
        <v>0.15</v>
      </c>
    </row>
    <row r="1018" spans="2:4" x14ac:dyDescent="0.15">
      <c r="B1018" s="3" t="s">
        <v>163</v>
      </c>
      <c r="C1018" s="3">
        <v>1270</v>
      </c>
      <c r="D1018" s="4">
        <v>0.49399999999999999</v>
      </c>
    </row>
    <row r="1019" spans="2:4" x14ac:dyDescent="0.15">
      <c r="B1019" s="3" t="s">
        <v>152</v>
      </c>
      <c r="C1019" s="3">
        <v>404</v>
      </c>
      <c r="D1019" s="4">
        <v>0.157</v>
      </c>
    </row>
    <row r="1020" spans="2:4" x14ac:dyDescent="0.15">
      <c r="B1020" s="3" t="s">
        <v>143</v>
      </c>
      <c r="C1020" s="3">
        <v>458</v>
      </c>
      <c r="D1020" s="4">
        <v>0.17799999999999999</v>
      </c>
    </row>
    <row r="1021" spans="2:4" x14ac:dyDescent="0.15">
      <c r="B1021" s="3" t="s">
        <v>135</v>
      </c>
      <c r="C1021" s="3">
        <v>431</v>
      </c>
      <c r="D1021" s="4">
        <v>0.16800000000000001</v>
      </c>
    </row>
    <row r="1022" spans="2:4" x14ac:dyDescent="0.15">
      <c r="B1022" s="3" t="s">
        <v>392</v>
      </c>
      <c r="C1022" s="3">
        <v>633</v>
      </c>
      <c r="D1022" s="4">
        <v>0.246</v>
      </c>
    </row>
    <row r="1023" spans="2:4" x14ac:dyDescent="0.15">
      <c r="B1023" s="3" t="s">
        <v>124</v>
      </c>
      <c r="C1023" s="3">
        <v>900</v>
      </c>
      <c r="D1023" s="4">
        <v>0.35</v>
      </c>
    </row>
    <row r="1024" spans="2:4" x14ac:dyDescent="0.15">
      <c r="B1024" s="3" t="s">
        <v>121</v>
      </c>
      <c r="C1024" s="3">
        <v>139</v>
      </c>
      <c r="D1024" s="4">
        <v>5.3999999999999999E-2</v>
      </c>
    </row>
    <row r="1025" spans="2:4" x14ac:dyDescent="0.15">
      <c r="B1025" s="3" t="s">
        <v>117</v>
      </c>
      <c r="C1025" s="3">
        <v>860</v>
      </c>
      <c r="D1025" s="4">
        <v>0.33400000000000002</v>
      </c>
    </row>
    <row r="1026" spans="2:4" x14ac:dyDescent="0.15">
      <c r="B1026" s="3" t="s">
        <v>114</v>
      </c>
      <c r="C1026" s="3">
        <v>791</v>
      </c>
      <c r="D1026" s="4">
        <v>0.308</v>
      </c>
    </row>
    <row r="1027" spans="2:4" x14ac:dyDescent="0.15">
      <c r="B1027" s="3" t="s">
        <v>112</v>
      </c>
      <c r="C1027" s="3">
        <v>462</v>
      </c>
      <c r="D1027" s="4">
        <v>0.18</v>
      </c>
    </row>
    <row r="1028" spans="2:4" x14ac:dyDescent="0.15">
      <c r="B1028" s="3" t="s">
        <v>87</v>
      </c>
      <c r="C1028" s="3">
        <v>45</v>
      </c>
      <c r="D1028" s="4">
        <v>1.7000000000000001E-2</v>
      </c>
    </row>
    <row r="1029" spans="2:4" x14ac:dyDescent="0.15">
      <c r="B1029" s="3" t="s">
        <v>109</v>
      </c>
      <c r="C1029" s="3">
        <v>69</v>
      </c>
      <c r="D1029" s="4">
        <v>2.7E-2</v>
      </c>
    </row>
    <row r="1030" spans="2:4" x14ac:dyDescent="0.15">
      <c r="B1030" s="3" t="s">
        <v>384</v>
      </c>
      <c r="C1030" s="3">
        <v>130</v>
      </c>
      <c r="D1030" s="4">
        <f>C1030/2572</f>
        <v>5.0544323483670293E-2</v>
      </c>
    </row>
    <row r="1031" spans="2:4" x14ac:dyDescent="0.15">
      <c r="B1031" s="5" t="s">
        <v>27</v>
      </c>
    </row>
    <row r="1032" spans="2:4" x14ac:dyDescent="0.15">
      <c r="B1032" s="5"/>
    </row>
    <row r="1033" spans="2:4" x14ac:dyDescent="0.15">
      <c r="B1033" s="5"/>
    </row>
    <row r="1034" spans="2:4" x14ac:dyDescent="0.15">
      <c r="B1034" s="5"/>
    </row>
    <row r="1035" spans="2:4" x14ac:dyDescent="0.15">
      <c r="B1035" s="5"/>
    </row>
    <row r="1036" spans="2:4" x14ac:dyDescent="0.15">
      <c r="B1036" s="5"/>
    </row>
    <row r="1037" spans="2:4" x14ac:dyDescent="0.15">
      <c r="B1037" s="5"/>
    </row>
    <row r="1041" spans="1:4" x14ac:dyDescent="0.15">
      <c r="A1041" t="s">
        <v>84</v>
      </c>
    </row>
    <row r="1042" spans="1:4" x14ac:dyDescent="0.15">
      <c r="A1042" t="s">
        <v>64</v>
      </c>
    </row>
    <row r="1043" spans="1:4" x14ac:dyDescent="0.15">
      <c r="C1043" s="2" t="s">
        <v>0</v>
      </c>
      <c r="D1043" s="2" t="s">
        <v>1</v>
      </c>
    </row>
    <row r="1044" spans="1:4" x14ac:dyDescent="0.15">
      <c r="B1044" s="3" t="s">
        <v>370</v>
      </c>
      <c r="C1044" s="3">
        <v>1104</v>
      </c>
      <c r="D1044" s="4">
        <v>0.42899999999999999</v>
      </c>
    </row>
    <row r="1045" spans="1:4" x14ac:dyDescent="0.15">
      <c r="B1045" s="3" t="s">
        <v>335</v>
      </c>
      <c r="C1045" s="3">
        <v>1388</v>
      </c>
      <c r="D1045" s="4">
        <v>0.54</v>
      </c>
    </row>
    <row r="1046" spans="1:4" x14ac:dyDescent="0.15">
      <c r="B1046" s="3" t="s">
        <v>384</v>
      </c>
      <c r="C1046" s="3">
        <v>80</v>
      </c>
      <c r="D1046" s="4">
        <v>3.1E-2</v>
      </c>
    </row>
    <row r="1047" spans="1:4" x14ac:dyDescent="0.15">
      <c r="B1047" s="3" t="s">
        <v>2</v>
      </c>
      <c r="C1047" s="3">
        <v>2572</v>
      </c>
      <c r="D1047" s="4">
        <v>1</v>
      </c>
    </row>
    <row r="1060" spans="1:4" x14ac:dyDescent="0.15">
      <c r="A1060" t="s">
        <v>65</v>
      </c>
    </row>
    <row r="1061" spans="1:4" x14ac:dyDescent="0.15">
      <c r="C1061" s="2" t="s">
        <v>0</v>
      </c>
      <c r="D1061" s="2" t="s">
        <v>1</v>
      </c>
    </row>
    <row r="1062" spans="1:4" x14ac:dyDescent="0.15">
      <c r="B1062" s="3" t="s">
        <v>371</v>
      </c>
      <c r="C1062" s="3">
        <v>37</v>
      </c>
      <c r="D1062" s="4">
        <v>1.4E-2</v>
      </c>
    </row>
    <row r="1063" spans="1:4" x14ac:dyDescent="0.15">
      <c r="B1063" s="3" t="s">
        <v>336</v>
      </c>
      <c r="C1063" s="3">
        <v>105</v>
      </c>
      <c r="D1063" s="4">
        <v>4.1000000000000002E-2</v>
      </c>
    </row>
    <row r="1064" spans="1:4" x14ac:dyDescent="0.15">
      <c r="B1064" s="3" t="s">
        <v>305</v>
      </c>
      <c r="C1064" s="3">
        <v>108</v>
      </c>
      <c r="D1064" s="4">
        <v>4.2000000000000003E-2</v>
      </c>
    </row>
    <row r="1065" spans="1:4" x14ac:dyDescent="0.15">
      <c r="B1065" s="3" t="s">
        <v>274</v>
      </c>
      <c r="C1065" s="3">
        <v>117</v>
      </c>
      <c r="D1065" s="4">
        <v>4.4999999999999998E-2</v>
      </c>
    </row>
    <row r="1066" spans="1:4" x14ac:dyDescent="0.15">
      <c r="B1066" s="3" t="s">
        <v>244</v>
      </c>
      <c r="C1066" s="3">
        <v>136</v>
      </c>
      <c r="D1066" s="4">
        <v>5.2999999999999999E-2</v>
      </c>
    </row>
    <row r="1067" spans="1:4" x14ac:dyDescent="0.15">
      <c r="B1067" s="3" t="s">
        <v>222</v>
      </c>
      <c r="C1067" s="3">
        <v>175</v>
      </c>
      <c r="D1067" s="4">
        <v>6.8000000000000005E-2</v>
      </c>
    </row>
    <row r="1068" spans="1:4" x14ac:dyDescent="0.15">
      <c r="B1068" s="3" t="s">
        <v>205</v>
      </c>
      <c r="C1068" s="3">
        <v>230</v>
      </c>
      <c r="D1068" s="4">
        <v>8.8999999999999996E-2</v>
      </c>
    </row>
    <row r="1069" spans="1:4" x14ac:dyDescent="0.15">
      <c r="B1069" s="3" t="s">
        <v>189</v>
      </c>
      <c r="C1069" s="3">
        <v>273</v>
      </c>
      <c r="D1069" s="4">
        <v>0.106</v>
      </c>
    </row>
    <row r="1070" spans="1:4" x14ac:dyDescent="0.15">
      <c r="B1070" s="3" t="s">
        <v>176</v>
      </c>
      <c r="C1070" s="3">
        <v>223</v>
      </c>
      <c r="D1070" s="4">
        <v>8.6999999999999994E-2</v>
      </c>
    </row>
    <row r="1071" spans="1:4" x14ac:dyDescent="0.15">
      <c r="B1071" s="3" t="s">
        <v>164</v>
      </c>
      <c r="C1071" s="3">
        <v>211</v>
      </c>
      <c r="D1071" s="4">
        <v>8.2000000000000003E-2</v>
      </c>
    </row>
    <row r="1072" spans="1:4" x14ac:dyDescent="0.15">
      <c r="B1072" s="3" t="s">
        <v>153</v>
      </c>
      <c r="C1072" s="3">
        <v>197</v>
      </c>
      <c r="D1072" s="4">
        <v>7.6999999999999999E-2</v>
      </c>
    </row>
    <row r="1073" spans="1:4" x14ac:dyDescent="0.15">
      <c r="B1073" s="3" t="s">
        <v>144</v>
      </c>
      <c r="C1073" s="3">
        <v>254</v>
      </c>
      <c r="D1073" s="4">
        <v>9.9000000000000005E-2</v>
      </c>
    </row>
    <row r="1074" spans="1:4" x14ac:dyDescent="0.15">
      <c r="B1074" s="3" t="s">
        <v>136</v>
      </c>
      <c r="C1074" s="3">
        <v>198</v>
      </c>
      <c r="D1074" s="4">
        <v>7.6999999999999999E-2</v>
      </c>
    </row>
    <row r="1075" spans="1:4" x14ac:dyDescent="0.15">
      <c r="B1075" s="3" t="s">
        <v>129</v>
      </c>
      <c r="C1075" s="3">
        <v>283</v>
      </c>
      <c r="D1075" s="4">
        <v>0.11</v>
      </c>
    </row>
    <row r="1076" spans="1:4" x14ac:dyDescent="0.15">
      <c r="B1076" s="3" t="s">
        <v>384</v>
      </c>
      <c r="C1076" s="3">
        <v>25</v>
      </c>
      <c r="D1076" s="4">
        <v>0.01</v>
      </c>
    </row>
    <row r="1077" spans="1:4" x14ac:dyDescent="0.15">
      <c r="B1077" s="3" t="s">
        <v>2</v>
      </c>
      <c r="C1077" s="3">
        <v>2572</v>
      </c>
      <c r="D1077" s="4">
        <v>1</v>
      </c>
    </row>
    <row r="1083" spans="1:4" x14ac:dyDescent="0.15">
      <c r="A1083" t="s">
        <v>66</v>
      </c>
    </row>
    <row r="1084" spans="1:4" x14ac:dyDescent="0.15">
      <c r="C1084" s="2" t="s">
        <v>0</v>
      </c>
      <c r="D1084" s="2" t="s">
        <v>1</v>
      </c>
    </row>
    <row r="1085" spans="1:4" x14ac:dyDescent="0.15">
      <c r="B1085" s="3" t="s">
        <v>372</v>
      </c>
      <c r="C1085" s="3">
        <v>219</v>
      </c>
      <c r="D1085" s="4">
        <v>8.5000000000000006E-2</v>
      </c>
    </row>
    <row r="1086" spans="1:4" x14ac:dyDescent="0.15">
      <c r="B1086" s="3" t="s">
        <v>337</v>
      </c>
      <c r="C1086" s="3">
        <v>171</v>
      </c>
      <c r="D1086" s="4">
        <v>6.6000000000000003E-2</v>
      </c>
    </row>
    <row r="1087" spans="1:4" x14ac:dyDescent="0.15">
      <c r="B1087" s="3" t="s">
        <v>306</v>
      </c>
      <c r="C1087" s="3">
        <v>109</v>
      </c>
      <c r="D1087" s="4">
        <v>4.2000000000000003E-2</v>
      </c>
    </row>
    <row r="1088" spans="1:4" x14ac:dyDescent="0.15">
      <c r="B1088" s="3" t="s">
        <v>275</v>
      </c>
      <c r="C1088" s="3">
        <v>103</v>
      </c>
      <c r="D1088" s="4">
        <v>0.04</v>
      </c>
    </row>
    <row r="1089" spans="2:4" x14ac:dyDescent="0.15">
      <c r="B1089" s="3" t="s">
        <v>245</v>
      </c>
      <c r="C1089" s="3">
        <v>162</v>
      </c>
      <c r="D1089" s="4">
        <v>6.3E-2</v>
      </c>
    </row>
    <row r="1090" spans="2:4" x14ac:dyDescent="0.15">
      <c r="B1090" s="3" t="s">
        <v>223</v>
      </c>
      <c r="C1090" s="3">
        <v>161</v>
      </c>
      <c r="D1090" s="4">
        <v>6.3E-2</v>
      </c>
    </row>
    <row r="1091" spans="2:4" x14ac:dyDescent="0.15">
      <c r="B1091" s="3" t="s">
        <v>206</v>
      </c>
      <c r="C1091" s="3">
        <v>147</v>
      </c>
      <c r="D1091" s="4">
        <v>5.7000000000000002E-2</v>
      </c>
    </row>
    <row r="1092" spans="2:4" x14ac:dyDescent="0.15">
      <c r="B1092" s="3" t="s">
        <v>190</v>
      </c>
      <c r="C1092" s="3">
        <v>232</v>
      </c>
      <c r="D1092" s="4">
        <v>0.09</v>
      </c>
    </row>
    <row r="1093" spans="2:4" x14ac:dyDescent="0.15">
      <c r="B1093" s="3" t="s">
        <v>177</v>
      </c>
      <c r="C1093" s="3">
        <v>79</v>
      </c>
      <c r="D1093" s="4">
        <v>3.1E-2</v>
      </c>
    </row>
    <row r="1094" spans="2:4" x14ac:dyDescent="0.15">
      <c r="B1094" s="3" t="s">
        <v>165</v>
      </c>
      <c r="C1094" s="3">
        <v>94</v>
      </c>
      <c r="D1094" s="4">
        <v>3.6999999999999998E-2</v>
      </c>
    </row>
    <row r="1095" spans="2:4" x14ac:dyDescent="0.15">
      <c r="B1095" s="3" t="s">
        <v>154</v>
      </c>
      <c r="C1095" s="3">
        <v>143</v>
      </c>
      <c r="D1095" s="4">
        <v>5.6000000000000001E-2</v>
      </c>
    </row>
    <row r="1096" spans="2:4" x14ac:dyDescent="0.15">
      <c r="B1096" s="3" t="s">
        <v>145</v>
      </c>
      <c r="C1096" s="3">
        <v>183</v>
      </c>
      <c r="D1096" s="4">
        <v>7.0999999999999994E-2</v>
      </c>
    </row>
    <row r="1097" spans="2:4" x14ac:dyDescent="0.15">
      <c r="B1097" s="3" t="s">
        <v>137</v>
      </c>
      <c r="C1097" s="3">
        <v>204</v>
      </c>
      <c r="D1097" s="4">
        <v>7.9000000000000001E-2</v>
      </c>
    </row>
    <row r="1098" spans="2:4" x14ac:dyDescent="0.15">
      <c r="B1098" s="3" t="s">
        <v>130</v>
      </c>
      <c r="C1098" s="3">
        <v>79</v>
      </c>
      <c r="D1098" s="4">
        <v>3.1E-2</v>
      </c>
    </row>
    <row r="1099" spans="2:4" x14ac:dyDescent="0.15">
      <c r="B1099" s="3" t="s">
        <v>125</v>
      </c>
      <c r="C1099" s="3">
        <v>54</v>
      </c>
      <c r="D1099" s="4">
        <v>2.1000000000000001E-2</v>
      </c>
    </row>
    <row r="1100" spans="2:4" x14ac:dyDescent="0.15">
      <c r="B1100" s="3" t="s">
        <v>122</v>
      </c>
      <c r="C1100" s="3">
        <v>144</v>
      </c>
      <c r="D1100" s="4">
        <v>5.6000000000000001E-2</v>
      </c>
    </row>
    <row r="1101" spans="2:4" x14ac:dyDescent="0.15">
      <c r="B1101" s="3" t="s">
        <v>118</v>
      </c>
      <c r="C1101" s="3">
        <v>121</v>
      </c>
      <c r="D1101" s="4">
        <v>4.7E-2</v>
      </c>
    </row>
    <row r="1102" spans="2:4" x14ac:dyDescent="0.15">
      <c r="B1102" s="3" t="s">
        <v>115</v>
      </c>
      <c r="C1102" s="3">
        <v>140</v>
      </c>
      <c r="D1102" s="4">
        <v>5.3999999999999999E-2</v>
      </c>
    </row>
    <row r="1103" spans="2:4" x14ac:dyDescent="0.15">
      <c r="B1103" s="3" t="s">
        <v>384</v>
      </c>
      <c r="C1103" s="3">
        <v>27</v>
      </c>
      <c r="D1103" s="4">
        <v>0.01</v>
      </c>
    </row>
    <row r="1104" spans="2:4" x14ac:dyDescent="0.15">
      <c r="B1104" s="3" t="s">
        <v>2</v>
      </c>
      <c r="C1104" s="3">
        <v>2572</v>
      </c>
      <c r="D1104" s="4">
        <v>1</v>
      </c>
    </row>
    <row r="1110" spans="1:4" x14ac:dyDescent="0.15">
      <c r="A1110" t="s">
        <v>67</v>
      </c>
    </row>
    <row r="1111" spans="1:4" x14ac:dyDescent="0.15">
      <c r="C1111" s="2" t="s">
        <v>0</v>
      </c>
      <c r="D1111" s="2" t="s">
        <v>1</v>
      </c>
    </row>
    <row r="1112" spans="1:4" x14ac:dyDescent="0.15">
      <c r="B1112" s="3" t="s">
        <v>373</v>
      </c>
      <c r="C1112" s="3">
        <v>770</v>
      </c>
      <c r="D1112" s="4">
        <v>0.29899999999999999</v>
      </c>
    </row>
    <row r="1113" spans="1:4" x14ac:dyDescent="0.15">
      <c r="B1113" s="3" t="s">
        <v>338</v>
      </c>
      <c r="C1113" s="3">
        <v>1766</v>
      </c>
      <c r="D1113" s="4">
        <v>0.68700000000000006</v>
      </c>
    </row>
    <row r="1114" spans="1:4" x14ac:dyDescent="0.15">
      <c r="B1114" s="3" t="s">
        <v>384</v>
      </c>
      <c r="C1114" s="3">
        <v>36</v>
      </c>
      <c r="D1114" s="4">
        <v>1.4E-2</v>
      </c>
    </row>
    <row r="1115" spans="1:4" x14ac:dyDescent="0.15">
      <c r="B1115" s="3" t="s">
        <v>2</v>
      </c>
      <c r="C1115" s="3">
        <v>2572</v>
      </c>
      <c r="D1115" s="4">
        <v>1</v>
      </c>
    </row>
    <row r="1128" spans="1:4" x14ac:dyDescent="0.15">
      <c r="A1128" t="s">
        <v>393</v>
      </c>
    </row>
    <row r="1129" spans="1:4" x14ac:dyDescent="0.15">
      <c r="C1129" s="2" t="s">
        <v>0</v>
      </c>
      <c r="D1129" s="2" t="s">
        <v>1</v>
      </c>
    </row>
    <row r="1130" spans="1:4" x14ac:dyDescent="0.15">
      <c r="B1130" s="3" t="s">
        <v>374</v>
      </c>
      <c r="C1130" s="3">
        <v>1734</v>
      </c>
      <c r="D1130" s="4">
        <v>0.67400000000000004</v>
      </c>
    </row>
    <row r="1131" spans="1:4" x14ac:dyDescent="0.15">
      <c r="B1131" s="3" t="s">
        <v>339</v>
      </c>
      <c r="C1131" s="3">
        <v>306</v>
      </c>
      <c r="D1131" s="4">
        <v>0.11899999999999999</v>
      </c>
    </row>
    <row r="1132" spans="1:4" x14ac:dyDescent="0.15">
      <c r="B1132" s="3" t="s">
        <v>307</v>
      </c>
      <c r="C1132" s="3">
        <v>493</v>
      </c>
      <c r="D1132" s="4">
        <v>0.192</v>
      </c>
    </row>
    <row r="1133" spans="1:4" x14ac:dyDescent="0.15">
      <c r="B1133" s="3" t="s">
        <v>384</v>
      </c>
      <c r="C1133" s="3">
        <v>39</v>
      </c>
      <c r="D1133" s="4">
        <v>1.4999999999999999E-2</v>
      </c>
    </row>
    <row r="1134" spans="1:4" x14ac:dyDescent="0.15">
      <c r="B1134" s="3" t="s">
        <v>2</v>
      </c>
      <c r="C1134" s="3">
        <v>2572</v>
      </c>
      <c r="D1134" s="4">
        <v>1</v>
      </c>
    </row>
    <row r="1145" spans="1:4" x14ac:dyDescent="0.15">
      <c r="A1145" t="s">
        <v>68</v>
      </c>
    </row>
    <row r="1146" spans="1:4" x14ac:dyDescent="0.15">
      <c r="A1146" t="s">
        <v>69</v>
      </c>
    </row>
    <row r="1147" spans="1:4" x14ac:dyDescent="0.15">
      <c r="C1147" s="2" t="s">
        <v>0</v>
      </c>
      <c r="D1147" s="2" t="s">
        <v>1</v>
      </c>
    </row>
    <row r="1148" spans="1:4" x14ac:dyDescent="0.15">
      <c r="B1148" s="3" t="s">
        <v>375</v>
      </c>
      <c r="C1148" s="3">
        <v>779</v>
      </c>
      <c r="D1148" s="4">
        <v>0.44900000000000001</v>
      </c>
    </row>
    <row r="1149" spans="1:4" x14ac:dyDescent="0.15">
      <c r="B1149" s="3" t="s">
        <v>340</v>
      </c>
      <c r="C1149" s="3">
        <v>938</v>
      </c>
      <c r="D1149" s="4">
        <v>0.54100000000000004</v>
      </c>
    </row>
    <row r="1150" spans="1:4" x14ac:dyDescent="0.15">
      <c r="B1150" s="3" t="s">
        <v>384</v>
      </c>
      <c r="C1150" s="3">
        <v>17</v>
      </c>
      <c r="D1150" s="4">
        <v>0.01</v>
      </c>
    </row>
    <row r="1151" spans="1:4" x14ac:dyDescent="0.15">
      <c r="B1151" s="3" t="s">
        <v>2</v>
      </c>
      <c r="C1151" s="3">
        <v>1734</v>
      </c>
      <c r="D1151" s="4">
        <v>1</v>
      </c>
    </row>
    <row r="1164" spans="1:4" x14ac:dyDescent="0.15">
      <c r="A1164" t="s">
        <v>394</v>
      </c>
    </row>
    <row r="1165" spans="1:4" x14ac:dyDescent="0.15">
      <c r="C1165" s="2" t="s">
        <v>0</v>
      </c>
      <c r="D1165" s="2" t="s">
        <v>1</v>
      </c>
    </row>
    <row r="1166" spans="1:4" x14ac:dyDescent="0.15">
      <c r="B1166" s="3" t="s">
        <v>376</v>
      </c>
      <c r="C1166" s="3">
        <v>729</v>
      </c>
      <c r="D1166" s="4">
        <v>0.28299999999999997</v>
      </c>
    </row>
    <row r="1167" spans="1:4" x14ac:dyDescent="0.15">
      <c r="B1167" s="3" t="s">
        <v>341</v>
      </c>
      <c r="C1167" s="3">
        <v>190</v>
      </c>
      <c r="D1167" s="4">
        <v>7.3999999999999996E-2</v>
      </c>
    </row>
    <row r="1168" spans="1:4" x14ac:dyDescent="0.15">
      <c r="B1168" s="3" t="s">
        <v>308</v>
      </c>
      <c r="C1168" s="3">
        <v>219</v>
      </c>
      <c r="D1168" s="4">
        <v>8.5000000000000006E-2</v>
      </c>
    </row>
    <row r="1169" spans="2:4" x14ac:dyDescent="0.15">
      <c r="B1169" s="3" t="s">
        <v>276</v>
      </c>
      <c r="C1169" s="3">
        <v>146</v>
      </c>
      <c r="D1169" s="4">
        <v>5.7000000000000002E-2</v>
      </c>
    </row>
    <row r="1170" spans="2:4" x14ac:dyDescent="0.15">
      <c r="B1170" s="3" t="s">
        <v>246</v>
      </c>
      <c r="C1170" s="3">
        <v>138</v>
      </c>
      <c r="D1170" s="4">
        <v>5.3999999999999999E-2</v>
      </c>
    </row>
    <row r="1171" spans="2:4" x14ac:dyDescent="0.15">
      <c r="B1171" s="3" t="s">
        <v>224</v>
      </c>
      <c r="C1171" s="3">
        <v>20</v>
      </c>
      <c r="D1171" s="4">
        <v>8.0000000000000002E-3</v>
      </c>
    </row>
    <row r="1172" spans="2:4" x14ac:dyDescent="0.15">
      <c r="B1172" s="3" t="s">
        <v>207</v>
      </c>
      <c r="C1172" s="3">
        <v>163</v>
      </c>
      <c r="D1172" s="4">
        <v>6.3E-2</v>
      </c>
    </row>
    <row r="1173" spans="2:4" x14ac:dyDescent="0.15">
      <c r="B1173" s="3" t="s">
        <v>191</v>
      </c>
      <c r="C1173" s="3">
        <v>378</v>
      </c>
      <c r="D1173" s="4">
        <v>0.14699999999999999</v>
      </c>
    </row>
    <row r="1174" spans="2:4" x14ac:dyDescent="0.15">
      <c r="B1174" s="3" t="s">
        <v>178</v>
      </c>
      <c r="C1174" s="3">
        <v>307</v>
      </c>
      <c r="D1174" s="4">
        <v>0.11899999999999999</v>
      </c>
    </row>
    <row r="1175" spans="2:4" x14ac:dyDescent="0.15">
      <c r="B1175" s="3" t="s">
        <v>166</v>
      </c>
      <c r="C1175" s="3">
        <v>103</v>
      </c>
      <c r="D1175" s="4">
        <v>0.04</v>
      </c>
    </row>
    <row r="1176" spans="2:4" x14ac:dyDescent="0.15">
      <c r="B1176" s="3" t="s">
        <v>155</v>
      </c>
      <c r="C1176" s="3">
        <v>718</v>
      </c>
      <c r="D1176" s="4">
        <v>0.27900000000000003</v>
      </c>
    </row>
    <row r="1177" spans="2:4" x14ac:dyDescent="0.15">
      <c r="B1177" s="3" t="s">
        <v>87</v>
      </c>
      <c r="C1177" s="3">
        <v>66</v>
      </c>
      <c r="D1177" s="4">
        <v>2.5999999999999999E-2</v>
      </c>
    </row>
    <row r="1178" spans="2:4" x14ac:dyDescent="0.15">
      <c r="B1178" s="3" t="s">
        <v>384</v>
      </c>
      <c r="C1178" s="3">
        <v>105</v>
      </c>
      <c r="D1178" s="4">
        <f>C1178/2572</f>
        <v>4.082426127527216E-2</v>
      </c>
    </row>
    <row r="1179" spans="2:4" x14ac:dyDescent="0.15">
      <c r="B1179" s="5" t="s">
        <v>27</v>
      </c>
    </row>
    <row r="1180" spans="2:4" x14ac:dyDescent="0.15">
      <c r="B1180" s="5"/>
    </row>
    <row r="1181" spans="2:4" x14ac:dyDescent="0.15">
      <c r="B1181" s="5"/>
    </row>
    <row r="1182" spans="2:4" x14ac:dyDescent="0.15">
      <c r="B1182" s="5"/>
    </row>
    <row r="1183" spans="2:4" x14ac:dyDescent="0.15">
      <c r="B1183" s="5"/>
    </row>
    <row r="1184" spans="2:4" x14ac:dyDescent="0.15">
      <c r="B1184" s="5"/>
    </row>
    <row r="1185" spans="1:4" x14ac:dyDescent="0.15">
      <c r="B1185" s="5"/>
    </row>
    <row r="1189" spans="1:4" x14ac:dyDescent="0.15">
      <c r="A1189" t="s">
        <v>70</v>
      </c>
    </row>
    <row r="1190" spans="1:4" x14ac:dyDescent="0.15">
      <c r="C1190" s="2" t="s">
        <v>0</v>
      </c>
      <c r="D1190" s="2" t="s">
        <v>1</v>
      </c>
    </row>
    <row r="1191" spans="1:4" x14ac:dyDescent="0.15">
      <c r="B1191" s="3" t="s">
        <v>377</v>
      </c>
      <c r="C1191" s="3">
        <v>327</v>
      </c>
      <c r="D1191" s="4">
        <v>0.127</v>
      </c>
    </row>
    <row r="1192" spans="1:4" x14ac:dyDescent="0.15">
      <c r="B1192" s="3" t="s">
        <v>342</v>
      </c>
      <c r="C1192" s="3">
        <v>737</v>
      </c>
      <c r="D1192" s="4">
        <v>0.28699999999999998</v>
      </c>
    </row>
    <row r="1193" spans="1:4" x14ac:dyDescent="0.15">
      <c r="B1193" s="3" t="s">
        <v>395</v>
      </c>
      <c r="C1193" s="3">
        <v>1254</v>
      </c>
      <c r="D1193" s="4">
        <v>0.48799999999999999</v>
      </c>
    </row>
    <row r="1194" spans="1:4" x14ac:dyDescent="0.15">
      <c r="B1194" s="3" t="s">
        <v>396</v>
      </c>
      <c r="C1194" s="3">
        <v>108</v>
      </c>
      <c r="D1194" s="4">
        <v>4.2000000000000003E-2</v>
      </c>
    </row>
    <row r="1195" spans="1:4" x14ac:dyDescent="0.15">
      <c r="B1195" s="3" t="s">
        <v>87</v>
      </c>
      <c r="C1195" s="3">
        <v>72</v>
      </c>
      <c r="D1195" s="4">
        <v>2.8000000000000001E-2</v>
      </c>
    </row>
    <row r="1196" spans="1:4" x14ac:dyDescent="0.15">
      <c r="B1196" s="3" t="s">
        <v>384</v>
      </c>
      <c r="C1196" s="3">
        <v>74</v>
      </c>
      <c r="D1196" s="4">
        <v>2.9000000000000001E-2</v>
      </c>
    </row>
    <row r="1197" spans="1:4" x14ac:dyDescent="0.15">
      <c r="B1197" s="3" t="s">
        <v>2</v>
      </c>
      <c r="C1197" s="3">
        <v>2572</v>
      </c>
      <c r="D1197" s="4">
        <v>1</v>
      </c>
    </row>
    <row r="1207" spans="1:4" x14ac:dyDescent="0.15">
      <c r="A1207" t="s">
        <v>71</v>
      </c>
    </row>
    <row r="1208" spans="1:4" x14ac:dyDescent="0.15">
      <c r="C1208" s="2" t="s">
        <v>0</v>
      </c>
      <c r="D1208" s="2" t="s">
        <v>1</v>
      </c>
    </row>
    <row r="1209" spans="1:4" x14ac:dyDescent="0.15">
      <c r="B1209" s="3" t="s">
        <v>378</v>
      </c>
      <c r="C1209" s="3">
        <v>1217</v>
      </c>
      <c r="D1209" s="4">
        <v>0.47299999999999998</v>
      </c>
    </row>
    <row r="1210" spans="1:4" x14ac:dyDescent="0.15">
      <c r="B1210" s="3" t="s">
        <v>343</v>
      </c>
      <c r="C1210" s="3">
        <v>715</v>
      </c>
      <c r="D1210" s="4">
        <v>0.27800000000000002</v>
      </c>
    </row>
    <row r="1211" spans="1:4" x14ac:dyDescent="0.15">
      <c r="B1211" s="3" t="s">
        <v>309</v>
      </c>
      <c r="C1211" s="3">
        <v>50</v>
      </c>
      <c r="D1211" s="4">
        <v>1.9E-2</v>
      </c>
    </row>
    <row r="1212" spans="1:4" x14ac:dyDescent="0.15">
      <c r="B1212" s="3" t="s">
        <v>277</v>
      </c>
      <c r="C1212" s="3">
        <v>59</v>
      </c>
      <c r="D1212" s="4">
        <v>2.3E-2</v>
      </c>
    </row>
    <row r="1213" spans="1:4" x14ac:dyDescent="0.15">
      <c r="B1213" s="3" t="s">
        <v>247</v>
      </c>
      <c r="C1213" s="3">
        <v>62</v>
      </c>
      <c r="D1213" s="4">
        <v>2.4E-2</v>
      </c>
    </row>
    <row r="1214" spans="1:4" x14ac:dyDescent="0.15">
      <c r="B1214" s="3" t="s">
        <v>225</v>
      </c>
      <c r="C1214" s="3">
        <v>51</v>
      </c>
      <c r="D1214" s="4">
        <v>0.02</v>
      </c>
    </row>
    <row r="1215" spans="1:4" x14ac:dyDescent="0.15">
      <c r="B1215" s="3" t="s">
        <v>208</v>
      </c>
      <c r="C1215" s="3">
        <v>374</v>
      </c>
      <c r="D1215" s="4">
        <v>0.14499999999999999</v>
      </c>
    </row>
    <row r="1216" spans="1:4" x14ac:dyDescent="0.15">
      <c r="B1216" s="3" t="s">
        <v>87</v>
      </c>
      <c r="C1216" s="3">
        <v>19</v>
      </c>
      <c r="D1216" s="4">
        <v>7.0000000000000001E-3</v>
      </c>
    </row>
    <row r="1217" spans="1:4" x14ac:dyDescent="0.15">
      <c r="B1217" s="3" t="s">
        <v>384</v>
      </c>
      <c r="C1217" s="3">
        <v>25</v>
      </c>
      <c r="D1217" s="4">
        <v>0.01</v>
      </c>
    </row>
    <row r="1218" spans="1:4" x14ac:dyDescent="0.15">
      <c r="B1218" s="3" t="s">
        <v>2</v>
      </c>
      <c r="C1218" s="3">
        <v>2572</v>
      </c>
      <c r="D1218" s="4">
        <v>1</v>
      </c>
    </row>
    <row r="1224" spans="1:4" x14ac:dyDescent="0.15">
      <c r="A1224" t="s">
        <v>72</v>
      </c>
    </row>
    <row r="1225" spans="1:4" x14ac:dyDescent="0.15">
      <c r="C1225" s="2" t="s">
        <v>0</v>
      </c>
      <c r="D1225" s="2" t="s">
        <v>1</v>
      </c>
    </row>
    <row r="1226" spans="1:4" x14ac:dyDescent="0.15">
      <c r="B1226" s="3" t="s">
        <v>379</v>
      </c>
      <c r="C1226" s="3">
        <v>167</v>
      </c>
      <c r="D1226" s="4">
        <v>6.5000000000000002E-2</v>
      </c>
    </row>
    <row r="1227" spans="1:4" x14ac:dyDescent="0.15">
      <c r="B1227" s="3" t="s">
        <v>344</v>
      </c>
      <c r="C1227" s="3">
        <v>168</v>
      </c>
      <c r="D1227" s="4">
        <v>6.5000000000000002E-2</v>
      </c>
    </row>
    <row r="1228" spans="1:4" x14ac:dyDescent="0.15">
      <c r="B1228" s="3" t="s">
        <v>310</v>
      </c>
      <c r="C1228" s="3">
        <v>243</v>
      </c>
      <c r="D1228" s="4">
        <v>9.4E-2</v>
      </c>
    </row>
    <row r="1229" spans="1:4" x14ac:dyDescent="0.15">
      <c r="B1229" s="3" t="s">
        <v>278</v>
      </c>
      <c r="C1229" s="3">
        <v>476</v>
      </c>
      <c r="D1229" s="4">
        <v>0.185</v>
      </c>
    </row>
    <row r="1230" spans="1:4" x14ac:dyDescent="0.15">
      <c r="B1230" s="3" t="s">
        <v>248</v>
      </c>
      <c r="C1230" s="3">
        <v>452</v>
      </c>
      <c r="D1230" s="4">
        <v>0.17599999999999999</v>
      </c>
    </row>
    <row r="1231" spans="1:4" x14ac:dyDescent="0.15">
      <c r="B1231" s="3" t="s">
        <v>226</v>
      </c>
      <c r="C1231" s="3">
        <v>372</v>
      </c>
      <c r="D1231" s="4">
        <v>0.14499999999999999</v>
      </c>
    </row>
    <row r="1232" spans="1:4" x14ac:dyDescent="0.15">
      <c r="B1232" s="3" t="s">
        <v>209</v>
      </c>
      <c r="C1232" s="3">
        <v>80</v>
      </c>
      <c r="D1232" s="4">
        <v>3.1E-2</v>
      </c>
    </row>
    <row r="1233" spans="1:4" x14ac:dyDescent="0.15">
      <c r="B1233" s="3" t="s">
        <v>192</v>
      </c>
      <c r="C1233" s="3">
        <v>560</v>
      </c>
      <c r="D1233" s="4">
        <v>0.218</v>
      </c>
    </row>
    <row r="1234" spans="1:4" x14ac:dyDescent="0.15">
      <c r="B1234" s="3" t="s">
        <v>384</v>
      </c>
      <c r="C1234" s="3">
        <v>54</v>
      </c>
      <c r="D1234" s="4">
        <v>2.1000000000000001E-2</v>
      </c>
    </row>
    <row r="1235" spans="1:4" x14ac:dyDescent="0.15">
      <c r="B1235" s="3" t="s">
        <v>2</v>
      </c>
      <c r="C1235" s="3">
        <v>2572</v>
      </c>
      <c r="D1235" s="4">
        <v>1</v>
      </c>
    </row>
    <row r="1240" spans="1:4" x14ac:dyDescent="0.15">
      <c r="A1240" t="s">
        <v>73</v>
      </c>
    </row>
    <row r="1241" spans="1:4" x14ac:dyDescent="0.15">
      <c r="A1241" t="s">
        <v>74</v>
      </c>
    </row>
    <row r="1242" spans="1:4" x14ac:dyDescent="0.15">
      <c r="C1242" s="2" t="s">
        <v>0</v>
      </c>
      <c r="D1242" s="2" t="s">
        <v>1</v>
      </c>
    </row>
    <row r="1243" spans="1:4" x14ac:dyDescent="0.15">
      <c r="B1243" s="3" t="s">
        <v>380</v>
      </c>
      <c r="C1243" s="3">
        <v>66</v>
      </c>
      <c r="D1243" s="4">
        <v>4.9000000000000002E-2</v>
      </c>
    </row>
    <row r="1244" spans="1:4" x14ac:dyDescent="0.15">
      <c r="B1244" s="3" t="s">
        <v>345</v>
      </c>
      <c r="C1244" s="3">
        <v>783</v>
      </c>
      <c r="D1244" s="4">
        <v>0.58499999999999996</v>
      </c>
    </row>
    <row r="1245" spans="1:4" x14ac:dyDescent="0.15">
      <c r="B1245" s="3" t="s">
        <v>311</v>
      </c>
      <c r="C1245" s="3">
        <v>316</v>
      </c>
      <c r="D1245" s="4">
        <v>0.23599999999999999</v>
      </c>
    </row>
    <row r="1246" spans="1:4" x14ac:dyDescent="0.15">
      <c r="B1246" s="3" t="s">
        <v>279</v>
      </c>
      <c r="C1246" s="3">
        <v>30</v>
      </c>
      <c r="D1246" s="4">
        <v>2.1999999999999999E-2</v>
      </c>
    </row>
    <row r="1247" spans="1:4" x14ac:dyDescent="0.15">
      <c r="B1247" s="3" t="s">
        <v>249</v>
      </c>
      <c r="C1247" s="3">
        <v>118</v>
      </c>
      <c r="D1247" s="4">
        <v>8.7999999999999995E-2</v>
      </c>
    </row>
    <row r="1248" spans="1:4" x14ac:dyDescent="0.15">
      <c r="B1248" s="3" t="s">
        <v>87</v>
      </c>
      <c r="C1248" s="3">
        <v>18</v>
      </c>
      <c r="D1248" s="4">
        <v>1.2999999999999999E-2</v>
      </c>
    </row>
    <row r="1249" spans="1:4" x14ac:dyDescent="0.15">
      <c r="B1249" s="3" t="s">
        <v>384</v>
      </c>
      <c r="C1249" s="3">
        <v>8</v>
      </c>
      <c r="D1249" s="4">
        <v>6.0000000000000001E-3</v>
      </c>
    </row>
    <row r="1250" spans="1:4" x14ac:dyDescent="0.15">
      <c r="B1250" s="3" t="s">
        <v>2</v>
      </c>
      <c r="C1250" s="3">
        <v>1339</v>
      </c>
      <c r="D1250" s="4">
        <v>1</v>
      </c>
    </row>
    <row r="1259" spans="1:4" x14ac:dyDescent="0.15">
      <c r="A1259" t="s">
        <v>75</v>
      </c>
    </row>
    <row r="1260" spans="1:4" x14ac:dyDescent="0.15">
      <c r="C1260" s="2" t="s">
        <v>0</v>
      </c>
      <c r="D1260" s="2" t="s">
        <v>1</v>
      </c>
    </row>
    <row r="1261" spans="1:4" x14ac:dyDescent="0.15">
      <c r="B1261" s="3" t="s">
        <v>381</v>
      </c>
      <c r="C1261" s="3">
        <v>332</v>
      </c>
      <c r="D1261" s="4">
        <v>0.248</v>
      </c>
    </row>
    <row r="1262" spans="1:4" x14ac:dyDescent="0.15">
      <c r="B1262" s="3" t="s">
        <v>346</v>
      </c>
      <c r="C1262" s="3">
        <v>396</v>
      </c>
      <c r="D1262" s="4">
        <v>0.29599999999999999</v>
      </c>
    </row>
    <row r="1263" spans="1:4" x14ac:dyDescent="0.15">
      <c r="B1263" s="3" t="s">
        <v>254</v>
      </c>
      <c r="C1263" s="3">
        <v>88</v>
      </c>
      <c r="D1263" s="4">
        <v>6.6000000000000003E-2</v>
      </c>
    </row>
    <row r="1264" spans="1:4" x14ac:dyDescent="0.15">
      <c r="B1264" s="3" t="s">
        <v>280</v>
      </c>
      <c r="C1264" s="3">
        <v>86</v>
      </c>
      <c r="D1264" s="4">
        <v>6.4000000000000001E-2</v>
      </c>
    </row>
    <row r="1265" spans="1:4" x14ac:dyDescent="0.15">
      <c r="B1265" s="3" t="s">
        <v>250</v>
      </c>
      <c r="C1265" s="3">
        <v>377</v>
      </c>
      <c r="D1265" s="4">
        <v>0.28199999999999997</v>
      </c>
    </row>
    <row r="1266" spans="1:4" x14ac:dyDescent="0.15">
      <c r="B1266" s="3" t="s">
        <v>227</v>
      </c>
      <c r="C1266" s="3">
        <v>19</v>
      </c>
      <c r="D1266" s="4">
        <v>1.4E-2</v>
      </c>
    </row>
    <row r="1267" spans="1:4" x14ac:dyDescent="0.15">
      <c r="B1267" s="3" t="s">
        <v>210</v>
      </c>
      <c r="C1267" s="3">
        <v>4</v>
      </c>
      <c r="D1267" s="4">
        <v>3.0000000000000001E-3</v>
      </c>
    </row>
    <row r="1268" spans="1:4" x14ac:dyDescent="0.15">
      <c r="B1268" s="3" t="s">
        <v>193</v>
      </c>
      <c r="C1268" s="3">
        <v>7</v>
      </c>
      <c r="D1268" s="4">
        <v>5.0000000000000001E-3</v>
      </c>
    </row>
    <row r="1269" spans="1:4" x14ac:dyDescent="0.15">
      <c r="B1269" s="3" t="s">
        <v>87</v>
      </c>
      <c r="C1269" s="3">
        <v>15</v>
      </c>
      <c r="D1269" s="4">
        <v>1.0999999999999999E-2</v>
      </c>
    </row>
    <row r="1270" spans="1:4" x14ac:dyDescent="0.15">
      <c r="B1270" s="3" t="s">
        <v>384</v>
      </c>
      <c r="C1270" s="3">
        <v>15</v>
      </c>
      <c r="D1270" s="4">
        <v>1.0999999999999999E-2</v>
      </c>
    </row>
    <row r="1271" spans="1:4" x14ac:dyDescent="0.15">
      <c r="B1271" s="3" t="s">
        <v>2</v>
      </c>
      <c r="C1271" s="3">
        <v>1339</v>
      </c>
      <c r="D1271" s="4">
        <v>1</v>
      </c>
    </row>
    <row r="1277" spans="1:4" x14ac:dyDescent="0.15">
      <c r="A1277" t="s">
        <v>76</v>
      </c>
    </row>
    <row r="1278" spans="1:4" x14ac:dyDescent="0.15">
      <c r="C1278" s="2" t="s">
        <v>0</v>
      </c>
      <c r="D1278" s="2" t="s">
        <v>1</v>
      </c>
    </row>
    <row r="1279" spans="1:4" x14ac:dyDescent="0.15">
      <c r="B1279" s="3" t="s">
        <v>382</v>
      </c>
      <c r="C1279" s="3">
        <v>456</v>
      </c>
      <c r="D1279" s="4">
        <v>0.34100000000000003</v>
      </c>
    </row>
    <row r="1280" spans="1:4" x14ac:dyDescent="0.15">
      <c r="B1280" s="3" t="s">
        <v>347</v>
      </c>
      <c r="C1280" s="3">
        <v>442</v>
      </c>
      <c r="D1280" s="4">
        <v>0.33</v>
      </c>
    </row>
    <row r="1281" spans="1:4" x14ac:dyDescent="0.15">
      <c r="B1281" s="3" t="s">
        <v>312</v>
      </c>
      <c r="C1281" s="3">
        <v>338</v>
      </c>
      <c r="D1281" s="4">
        <v>0.252</v>
      </c>
    </row>
    <row r="1282" spans="1:4" x14ac:dyDescent="0.15">
      <c r="B1282" s="3" t="s">
        <v>281</v>
      </c>
      <c r="C1282" s="3">
        <v>79</v>
      </c>
      <c r="D1282" s="4">
        <v>5.8999999999999997E-2</v>
      </c>
    </row>
    <row r="1283" spans="1:4" x14ac:dyDescent="0.15">
      <c r="B1283" s="3" t="s">
        <v>251</v>
      </c>
      <c r="C1283" s="3">
        <v>18</v>
      </c>
      <c r="D1283" s="4">
        <v>1.2999999999999999E-2</v>
      </c>
    </row>
    <row r="1284" spans="1:4" x14ac:dyDescent="0.15">
      <c r="B1284" s="3" t="s">
        <v>384</v>
      </c>
      <c r="C1284" s="3">
        <v>6</v>
      </c>
      <c r="D1284" s="4">
        <v>4.0000000000000001E-3</v>
      </c>
    </row>
    <row r="1285" spans="1:4" x14ac:dyDescent="0.15">
      <c r="B1285" s="3" t="s">
        <v>2</v>
      </c>
      <c r="C1285" s="3">
        <v>1339</v>
      </c>
      <c r="D1285" s="4">
        <v>1</v>
      </c>
    </row>
    <row r="1295" spans="1:4" x14ac:dyDescent="0.15">
      <c r="A1295" t="s">
        <v>397</v>
      </c>
    </row>
    <row r="1296" spans="1:4" x14ac:dyDescent="0.15">
      <c r="C1296" s="2" t="s">
        <v>0</v>
      </c>
      <c r="D1296" s="2" t="s">
        <v>1</v>
      </c>
    </row>
    <row r="1297" spans="2:4" x14ac:dyDescent="0.15">
      <c r="B1297" s="3" t="s">
        <v>383</v>
      </c>
      <c r="C1297" s="3">
        <v>260</v>
      </c>
      <c r="D1297" s="4">
        <v>0.10100000000000001</v>
      </c>
    </row>
    <row r="1298" spans="2:4" x14ac:dyDescent="0.15">
      <c r="B1298" s="3" t="s">
        <v>348</v>
      </c>
      <c r="C1298" s="3">
        <v>182</v>
      </c>
      <c r="D1298" s="4">
        <v>7.0999999999999994E-2</v>
      </c>
    </row>
    <row r="1299" spans="2:4" x14ac:dyDescent="0.15">
      <c r="B1299" s="3" t="s">
        <v>313</v>
      </c>
      <c r="C1299" s="3">
        <v>197</v>
      </c>
      <c r="D1299" s="4">
        <v>7.6999999999999999E-2</v>
      </c>
    </row>
    <row r="1300" spans="2:4" x14ac:dyDescent="0.15">
      <c r="B1300" s="3" t="s">
        <v>282</v>
      </c>
      <c r="C1300" s="3">
        <v>216</v>
      </c>
      <c r="D1300" s="4">
        <v>8.4000000000000005E-2</v>
      </c>
    </row>
    <row r="1301" spans="2:4" x14ac:dyDescent="0.15">
      <c r="B1301" s="3" t="s">
        <v>252</v>
      </c>
      <c r="C1301" s="3">
        <v>127</v>
      </c>
      <c r="D1301" s="4">
        <v>4.9000000000000002E-2</v>
      </c>
    </row>
    <row r="1302" spans="2:4" x14ac:dyDescent="0.15">
      <c r="B1302" s="3" t="s">
        <v>228</v>
      </c>
      <c r="C1302" s="3">
        <v>181</v>
      </c>
      <c r="D1302" s="4">
        <v>7.0000000000000007E-2</v>
      </c>
    </row>
    <row r="1303" spans="2:4" x14ac:dyDescent="0.15">
      <c r="B1303" s="3" t="s">
        <v>211</v>
      </c>
      <c r="C1303" s="3">
        <v>323</v>
      </c>
      <c r="D1303" s="4">
        <v>0.126</v>
      </c>
    </row>
    <row r="1304" spans="2:4" x14ac:dyDescent="0.15">
      <c r="B1304" s="3" t="s">
        <v>194</v>
      </c>
      <c r="C1304" s="3">
        <v>390</v>
      </c>
      <c r="D1304" s="4">
        <v>0.152</v>
      </c>
    </row>
    <row r="1305" spans="2:4" x14ac:dyDescent="0.15">
      <c r="B1305" s="3" t="s">
        <v>179</v>
      </c>
      <c r="C1305" s="3">
        <v>470</v>
      </c>
      <c r="D1305" s="4">
        <v>0.183</v>
      </c>
    </row>
    <row r="1306" spans="2:4" x14ac:dyDescent="0.15">
      <c r="B1306" s="3" t="s">
        <v>167</v>
      </c>
      <c r="C1306" s="3">
        <v>16</v>
      </c>
      <c r="D1306" s="4">
        <v>6.0000000000000001E-3</v>
      </c>
    </row>
    <row r="1307" spans="2:4" x14ac:dyDescent="0.15">
      <c r="B1307" s="3" t="s">
        <v>156</v>
      </c>
      <c r="C1307" s="3">
        <v>25</v>
      </c>
      <c r="D1307" s="4">
        <v>0.01</v>
      </c>
    </row>
    <row r="1308" spans="2:4" x14ac:dyDescent="0.15">
      <c r="B1308" s="3" t="s">
        <v>146</v>
      </c>
      <c r="C1308" s="3">
        <v>16</v>
      </c>
      <c r="D1308" s="4">
        <v>6.0000000000000001E-3</v>
      </c>
    </row>
    <row r="1309" spans="2:4" x14ac:dyDescent="0.15">
      <c r="B1309" s="3" t="s">
        <v>138</v>
      </c>
      <c r="C1309" s="3">
        <v>16</v>
      </c>
      <c r="D1309" s="4">
        <v>6.0000000000000001E-3</v>
      </c>
    </row>
    <row r="1310" spans="2:4" x14ac:dyDescent="0.15">
      <c r="B1310" s="3" t="s">
        <v>131</v>
      </c>
      <c r="C1310" s="3">
        <v>30</v>
      </c>
      <c r="D1310" s="4">
        <v>1.2E-2</v>
      </c>
    </row>
    <row r="1311" spans="2:4" x14ac:dyDescent="0.15">
      <c r="B1311" s="3" t="s">
        <v>86</v>
      </c>
      <c r="C1311" s="3">
        <v>9</v>
      </c>
      <c r="D1311" s="4">
        <v>3.0000000000000001E-3</v>
      </c>
    </row>
    <row r="1312" spans="2:4" x14ac:dyDescent="0.15">
      <c r="B1312" s="3" t="s">
        <v>384</v>
      </c>
      <c r="C1312" s="3">
        <v>114</v>
      </c>
      <c r="D1312" s="4">
        <v>4.3999999999999997E-2</v>
      </c>
    </row>
    <row r="1313" spans="2:4" x14ac:dyDescent="0.15">
      <c r="B1313" s="3" t="s">
        <v>2</v>
      </c>
      <c r="C1313" s="3">
        <v>2572</v>
      </c>
      <c r="D1313" s="4">
        <v>1</v>
      </c>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2023-03-27T02:58:02Z</dcterms:created>
  <dcterms:modified xsi:type="dcterms:W3CDTF">2023-03-27T02:58:19Z</dcterms:modified>
</cp:coreProperties>
</file>