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FAA25D9B-245F-40F9-A27C-C30A64E770FE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第８表" sheetId="4" r:id="rId1"/>
  </sheets>
  <definedNames>
    <definedName name="_xlnm._FilterDatabase" localSheetId="0" hidden="1">第８表!$A$4:$AC$57</definedName>
    <definedName name="_xlnm.Print_Area" localSheetId="0">第８表!$A$1:$AC$136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4" i="4" l="1"/>
  <c r="AB133" i="4"/>
  <c r="AB132" i="4"/>
  <c r="AB131" i="4"/>
  <c r="AB130" i="4"/>
  <c r="AB129" i="4"/>
  <c r="AA128" i="4"/>
  <c r="AB127" i="4"/>
  <c r="AB126" i="4"/>
  <c r="AA125" i="4"/>
  <c r="AA124" i="4"/>
  <c r="AB123" i="4"/>
  <c r="AA122" i="4"/>
  <c r="AB121" i="4"/>
  <c r="AA120" i="4"/>
  <c r="AA119" i="4"/>
  <c r="AB118" i="4"/>
  <c r="AB117" i="4"/>
  <c r="AB116" i="4"/>
  <c r="AA115" i="4"/>
  <c r="AB114" i="4"/>
  <c r="AA113" i="4"/>
  <c r="AB112" i="4"/>
  <c r="AA111" i="4"/>
  <c r="AA110" i="4"/>
  <c r="AB109" i="4"/>
  <c r="AB108" i="4"/>
  <c r="AB107" i="4"/>
  <c r="AA106" i="4"/>
  <c r="AB104" i="4"/>
  <c r="AA103" i="4"/>
  <c r="AB102" i="4"/>
  <c r="AA101" i="4"/>
  <c r="AA100" i="4"/>
  <c r="AB99" i="4"/>
  <c r="AB98" i="4"/>
  <c r="AB97" i="4"/>
  <c r="AB96" i="4"/>
  <c r="AA95" i="4"/>
  <c r="AB94" i="4"/>
  <c r="AA93" i="4"/>
  <c r="AB92" i="4"/>
  <c r="AB91" i="4"/>
  <c r="AA90" i="4"/>
  <c r="AA89" i="4"/>
  <c r="AB88" i="4"/>
  <c r="AB87" i="4"/>
  <c r="AB86" i="4"/>
  <c r="AB85" i="4"/>
  <c r="AB84" i="4"/>
  <c r="AB83" i="4"/>
  <c r="AA82" i="4"/>
  <c r="AB81" i="4"/>
  <c r="AB80" i="4"/>
  <c r="AB79" i="4"/>
  <c r="AB78" i="4"/>
  <c r="AB77" i="4"/>
  <c r="AB76" i="4"/>
  <c r="AA75" i="4"/>
  <c r="AB74" i="4"/>
  <c r="AB73" i="4"/>
  <c r="AB72" i="4"/>
  <c r="AB71" i="4"/>
  <c r="AB70" i="4"/>
  <c r="AB69" i="4"/>
  <c r="AA68" i="4"/>
  <c r="AA67" i="4"/>
  <c r="AB66" i="4"/>
  <c r="AB65" i="4"/>
  <c r="AB64" i="4"/>
  <c r="AB63" i="4"/>
  <c r="AB62" i="4"/>
  <c r="AB61" i="4"/>
  <c r="AB60" i="4"/>
  <c r="AB59" i="4"/>
  <c r="AA58" i="4"/>
  <c r="AB21" i="4" l="1"/>
  <c r="AB47" i="4"/>
  <c r="AB57" i="4"/>
  <c r="AB56" i="4"/>
  <c r="AB54" i="4"/>
  <c r="AB53" i="4"/>
  <c r="AA55" i="4"/>
  <c r="AA51" i="4"/>
  <c r="AA50" i="4"/>
  <c r="AA45" i="4"/>
  <c r="AA20" i="4"/>
  <c r="AB49" i="4" l="1"/>
  <c r="AB52" i="4"/>
  <c r="AB48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6" i="4"/>
  <c r="AB22" i="4"/>
  <c r="AB18" i="4"/>
  <c r="AB19" i="4"/>
  <c r="AB17" i="4"/>
  <c r="AA16" i="4"/>
  <c r="AB15" i="4"/>
  <c r="AA14" i="4"/>
  <c r="AA13" i="4"/>
  <c r="AA10" i="4"/>
  <c r="AB11" i="4"/>
  <c r="AB12" i="4"/>
  <c r="AB9" i="4"/>
  <c r="AB8" i="4"/>
  <c r="AA7" i="4"/>
  <c r="AA6" i="4"/>
  <c r="AA5" i="4"/>
</calcChain>
</file>

<file path=xl/sharedStrings.xml><?xml version="1.0" encoding="utf-8"?>
<sst xmlns="http://schemas.openxmlformats.org/spreadsheetml/2006/main" count="297" uniqueCount="278">
  <si>
    <t>Ａ</t>
  </si>
  <si>
    <t>Ｂ</t>
  </si>
  <si>
    <t>Ｃ</t>
  </si>
  <si>
    <t>Ｄ</t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</si>
  <si>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</si>
  <si>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</si>
  <si>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</si>
  <si>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</si>
  <si>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</si>
  <si>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</si>
  <si>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</si>
  <si>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</si>
  <si>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</si>
  <si>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</si>
  <si>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</si>
  <si>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</si>
  <si>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</si>
  <si>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</si>
  <si>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卸売業，小売業</t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</si>
  <si>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</si>
  <si>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</si>
  <si>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</si>
  <si>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</si>
  <si>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</si>
  <si>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</si>
  <si>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</si>
  <si>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</si>
  <si>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</si>
  <si>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</si>
  <si>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</si>
  <si>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</si>
  <si>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</si>
  <si>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</si>
  <si>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</si>
  <si>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</si>
  <si>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</si>
  <si>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</si>
  <si>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</si>
  <si>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</si>
  <si>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</si>
  <si>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</si>
  <si>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</si>
  <si>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</si>
  <si>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</si>
  <si>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</si>
  <si>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</si>
  <si>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</si>
  <si>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</si>
  <si>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</si>
  <si>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</si>
  <si>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</si>
  <si>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</si>
  <si>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</si>
  <si>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</si>
  <si>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</si>
  <si>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</si>
  <si>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</si>
  <si>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</si>
  <si>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</si>
  <si>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</si>
  <si>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</si>
  <si>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</si>
  <si>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</si>
  <si>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</si>
  <si>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</si>
  <si>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</si>
  <si>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</si>
  <si>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</si>
  <si>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</si>
  <si>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</si>
  <si>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</si>
  <si>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</si>
  <si>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</si>
  <si>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</si>
  <si>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</si>
  <si>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</si>
  <si>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</si>
  <si>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</si>
  <si>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</si>
  <si>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</si>
  <si>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</si>
  <si>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</si>
  <si>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</si>
  <si>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</si>
  <si>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</si>
  <si>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</si>
  <si>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</si>
  <si>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</si>
  <si>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</si>
  <si>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</si>
  <si>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</si>
  <si>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</si>
  <si>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</si>
  <si>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</si>
  <si>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42</t>
  </si>
  <si>
    <t>43</t>
  </si>
  <si>
    <t>44</t>
  </si>
  <si>
    <t>45</t>
  </si>
  <si>
    <t>46</t>
  </si>
  <si>
    <t>47</t>
  </si>
  <si>
    <t>48</t>
  </si>
  <si>
    <t>運輸に附帯するサービス業</t>
  </si>
  <si>
    <t>49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</si>
  <si>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</si>
  <si>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</si>
  <si>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</si>
  <si>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</si>
  <si>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</si>
  <si>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</si>
  <si>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</si>
  <si>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</si>
  <si>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</si>
  <si>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</si>
  <si>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</si>
  <si>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</si>
  <si>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</si>
  <si>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</si>
  <si>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</si>
  <si>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</si>
  <si>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</si>
  <si>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</si>
  <si>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</si>
  <si>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</si>
  <si>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</si>
  <si>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</si>
  <si>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</si>
  <si>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</si>
  <si>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金融業，保険業</t>
  </si>
  <si>
    <t>62</t>
  </si>
  <si>
    <t>63</t>
  </si>
  <si>
    <t>64</t>
  </si>
  <si>
    <t>65</t>
  </si>
  <si>
    <t>66</t>
  </si>
  <si>
    <t>67</t>
  </si>
  <si>
    <t>68</t>
  </si>
  <si>
    <t>不動産取引業</t>
  </si>
  <si>
    <t>69</t>
  </si>
  <si>
    <t>不動産賃貸業・管理業</t>
  </si>
  <si>
    <t>70</t>
  </si>
  <si>
    <t>物品賃貸業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</si>
  <si>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</si>
  <si>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</si>
  <si>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</si>
  <si>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</si>
  <si>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</si>
  <si>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</si>
  <si>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</si>
  <si>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</si>
  <si>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</si>
  <si>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</si>
  <si>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</si>
  <si>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</si>
  <si>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</si>
  <si>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</si>
  <si>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</si>
  <si>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</si>
  <si>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</si>
  <si>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</si>
  <si>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</si>
  <si>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</si>
  <si>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</si>
  <si>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93</t>
  </si>
  <si>
    <t>94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</si>
  <si>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</si>
  <si>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</si>
  <si>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</si>
  <si>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</si>
  <si>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</si>
  <si>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</si>
  <si>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</si>
  <si>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</si>
  <si>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</si>
  <si>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</si>
  <si>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</si>
  <si>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</si>
  <si>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廃棄物処理業</t>
  </si>
  <si>
    <t>サービス業（他に分類されないもの）</t>
  </si>
  <si>
    <t>自動車整備業</t>
  </si>
  <si>
    <t>その他の事業サービス業</t>
  </si>
  <si>
    <t>政治・経済・文化団体</t>
  </si>
  <si>
    <t>宗教</t>
  </si>
  <si>
    <t>95</t>
  </si>
  <si>
    <t>その他のサービス業</t>
  </si>
  <si>
    <t>産業分類</t>
    <rPh sb="0" eb="2">
      <t>サンギョウ</t>
    </rPh>
    <rPh sb="2" eb="4">
      <t>ブンルイ</t>
    </rPh>
    <phoneticPr fontId="2"/>
  </si>
  <si>
    <t>企業数</t>
    <rPh sb="0" eb="3">
      <t>キギョウスウ</t>
    </rPh>
    <phoneticPr fontId="2"/>
  </si>
  <si>
    <t>300万円未満</t>
    <rPh sb="3" eb="5">
      <t>マンエン</t>
    </rPh>
    <rPh sb="5" eb="7">
      <t>ミマン</t>
    </rPh>
    <phoneticPr fontId="2"/>
  </si>
  <si>
    <t>50億円以上</t>
    <rPh sb="2" eb="3">
      <t>オク</t>
    </rPh>
    <rPh sb="3" eb="4">
      <t>エン</t>
    </rPh>
    <rPh sb="4" eb="6">
      <t>イジョウ</t>
    </rPh>
    <phoneticPr fontId="2"/>
  </si>
  <si>
    <t>300万～
500万円未満</t>
    <rPh sb="3" eb="4">
      <t>マン</t>
    </rPh>
    <rPh sb="9" eb="11">
      <t>マンエン</t>
    </rPh>
    <rPh sb="11" eb="13">
      <t>ミマン</t>
    </rPh>
    <phoneticPr fontId="2"/>
  </si>
  <si>
    <t>500万円～
1000万円未満</t>
    <rPh sb="3" eb="4">
      <t>マン</t>
    </rPh>
    <rPh sb="4" eb="5">
      <t>エン</t>
    </rPh>
    <rPh sb="11" eb="13">
      <t>マンエン</t>
    </rPh>
    <rPh sb="13" eb="15">
      <t>ミマン</t>
    </rPh>
    <phoneticPr fontId="2"/>
  </si>
  <si>
    <t>1000万～
3000万円未満</t>
    <rPh sb="4" eb="5">
      <t>マン</t>
    </rPh>
    <rPh sb="11" eb="13">
      <t>マンエン</t>
    </rPh>
    <rPh sb="13" eb="15">
      <t>ミマン</t>
    </rPh>
    <phoneticPr fontId="2"/>
  </si>
  <si>
    <t>3000万～
5000万円未満</t>
    <rPh sb="4" eb="5">
      <t>マン</t>
    </rPh>
    <rPh sb="11" eb="13">
      <t>マンエン</t>
    </rPh>
    <rPh sb="13" eb="15">
      <t>ミマン</t>
    </rPh>
    <phoneticPr fontId="2"/>
  </si>
  <si>
    <t>１億～
10億円未満</t>
    <rPh sb="1" eb="2">
      <t>オク</t>
    </rPh>
    <rPh sb="6" eb="7">
      <t>オク</t>
    </rPh>
    <rPh sb="7" eb="8">
      <t>エン</t>
    </rPh>
    <rPh sb="8" eb="10">
      <t>ミマン</t>
    </rPh>
    <phoneticPr fontId="2"/>
  </si>
  <si>
    <t>10億～
50億円未満</t>
    <rPh sb="2" eb="3">
      <t>オク</t>
    </rPh>
    <rPh sb="7" eb="8">
      <t>オク</t>
    </rPh>
    <rPh sb="8" eb="9">
      <t>エン</t>
    </rPh>
    <rPh sb="9" eb="11">
      <t>ミマン</t>
    </rPh>
    <phoneticPr fontId="2"/>
  </si>
  <si>
    <t>（注１）資本金の不詳を含む</t>
    <rPh sb="1" eb="2">
      <t>チュウ</t>
    </rPh>
    <rPh sb="4" eb="7">
      <t>シホンキン</t>
    </rPh>
    <rPh sb="8" eb="10">
      <t>フショウ</t>
    </rPh>
    <rPh sb="11" eb="12">
      <t>フク</t>
    </rPh>
    <phoneticPr fontId="2"/>
  </si>
  <si>
    <t>総数　1)</t>
    <rPh sb="0" eb="2">
      <t>ソウスウ</t>
    </rPh>
    <phoneticPr fontId="2"/>
  </si>
  <si>
    <t>資  本</t>
    <rPh sb="0" eb="1">
      <t>シ</t>
    </rPh>
    <rPh sb="3" eb="4">
      <t>ホン</t>
    </rPh>
    <phoneticPr fontId="2"/>
  </si>
  <si>
    <t>金階級</t>
    <phoneticPr fontId="2"/>
  </si>
  <si>
    <t>5000万～
１億円未満</t>
    <rPh sb="4" eb="5">
      <t>マン</t>
    </rPh>
    <rPh sb="8" eb="9">
      <t>オク</t>
    </rPh>
    <rPh sb="9" eb="10">
      <t>エン</t>
    </rPh>
    <rPh sb="10" eb="12">
      <t>ミマン</t>
    </rPh>
    <phoneticPr fontId="2"/>
  </si>
  <si>
    <t>映像・音声・文字情報制作業</t>
  </si>
  <si>
    <t>運輸業，郵便業</t>
  </si>
  <si>
    <t>鉄道業</t>
  </si>
  <si>
    <t>道路旅客運送業</t>
  </si>
  <si>
    <t>道路貨物運送業</t>
  </si>
  <si>
    <t>水運業</t>
  </si>
  <si>
    <t>航空運輸業</t>
  </si>
  <si>
    <t>倉庫業</t>
  </si>
  <si>
    <t>第８表　企業産業中分類別、資本金階級別企業数及び　</t>
    <rPh sb="3" eb="5">
      <t>キギョウ</t>
    </rPh>
    <rPh sb="7" eb="8">
      <t>チュウ</t>
    </rPh>
    <rPh sb="8" eb="10">
      <t>ブンルイ</t>
    </rPh>
    <rPh sb="12" eb="15">
      <t>シホンキン</t>
    </rPh>
    <rPh sb="15" eb="17">
      <t>カイキュウ</t>
    </rPh>
    <rPh sb="17" eb="18">
      <t>ベツ</t>
    </rPh>
    <phoneticPr fontId="2"/>
  </si>
  <si>
    <t>　常用雇用者数－会社のうち単独事業所、本所</t>
    <rPh sb="1" eb="3">
      <t>ジョウヨウ</t>
    </rPh>
    <rPh sb="3" eb="6">
      <t>コヨウシャ</t>
    </rPh>
    <rPh sb="6" eb="7">
      <t>スウ</t>
    </rPh>
    <phoneticPr fontId="2"/>
  </si>
  <si>
    <t>Ａ～Ｒ</t>
    <phoneticPr fontId="2"/>
  </si>
  <si>
    <t>Ａ～Ｂ</t>
    <phoneticPr fontId="2"/>
  </si>
  <si>
    <t>01</t>
    <phoneticPr fontId="2"/>
  </si>
  <si>
    <t>農業</t>
    <phoneticPr fontId="2"/>
  </si>
  <si>
    <t>03</t>
    <phoneticPr fontId="2"/>
  </si>
  <si>
    <t>漁業（水産養殖業を除く）</t>
    <phoneticPr fontId="2"/>
  </si>
  <si>
    <t>Ｃ～Ｒ</t>
    <phoneticPr fontId="2"/>
  </si>
  <si>
    <t>職別工事業(設備工事業を除く)</t>
    <phoneticPr fontId="2"/>
  </si>
  <si>
    <t>設備工事業</t>
    <phoneticPr fontId="2"/>
  </si>
  <si>
    <t>Ｅ</t>
    <phoneticPr fontId="2"/>
  </si>
  <si>
    <t>木材・木製品製造業（家具を除く）</t>
    <phoneticPr fontId="2"/>
  </si>
  <si>
    <t>プラスチック製品製造業（別掲を除く）</t>
    <phoneticPr fontId="2"/>
  </si>
  <si>
    <t>Ｆ</t>
    <phoneticPr fontId="2"/>
  </si>
  <si>
    <t>Ｇ</t>
    <phoneticPr fontId="2"/>
  </si>
  <si>
    <t>Ｈ</t>
    <phoneticPr fontId="2"/>
  </si>
  <si>
    <t>郵便業（信書便事業を含む）</t>
    <phoneticPr fontId="2"/>
  </si>
  <si>
    <t>Ｉ</t>
    <phoneticPr fontId="2"/>
  </si>
  <si>
    <t>Ｊ</t>
    <phoneticPr fontId="2"/>
  </si>
  <si>
    <t>銀行業</t>
    <phoneticPr fontId="2"/>
  </si>
  <si>
    <t>協同組織金融業</t>
    <phoneticPr fontId="2"/>
  </si>
  <si>
    <t>貸金業，クレジットカード業等非預金信用機関</t>
    <phoneticPr fontId="2"/>
  </si>
  <si>
    <t>金融商品取引業，商品先物取引業</t>
    <phoneticPr fontId="2"/>
  </si>
  <si>
    <t>Ｇ1</t>
    <phoneticPr fontId="2"/>
  </si>
  <si>
    <t>情報通信業（通信業，放送業，映像・音声・文字情報制作業）</t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</si>
  <si>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</si>
  <si>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</si>
  <si>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</si>
  <si>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</si>
  <si>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Ｉ2</t>
    <phoneticPr fontId="2"/>
  </si>
  <si>
    <t>小売業</t>
    <rPh sb="0" eb="1">
      <t>ショウ</t>
    </rPh>
    <phoneticPr fontId="2"/>
  </si>
  <si>
    <t>補助的金融業等</t>
    <phoneticPr fontId="2"/>
  </si>
  <si>
    <t>保険業（保険媒介代理業，保険サービス業を含む）</t>
    <phoneticPr fontId="2"/>
  </si>
  <si>
    <t>Ｋ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</si>
  <si>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</si>
  <si>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</si>
  <si>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</si>
  <si>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</si>
  <si>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Ｌ</t>
    <phoneticPr fontId="2"/>
  </si>
  <si>
    <t>学術・開発研究機関</t>
    <phoneticPr fontId="2"/>
  </si>
  <si>
    <t>専門サービス業（他に分類されないもの）</t>
    <phoneticPr fontId="2"/>
  </si>
  <si>
    <t>広告業</t>
    <phoneticPr fontId="2"/>
  </si>
  <si>
    <t>技術サービス業（他に分類されないもの）</t>
    <phoneticPr fontId="2"/>
  </si>
  <si>
    <t>Ｍ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</si>
  <si>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</si>
  <si>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</si>
  <si>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</si>
  <si>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</si>
  <si>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Ｎ</t>
    <phoneticPr fontId="2"/>
  </si>
  <si>
    <t>Ｏ</t>
    <phoneticPr fontId="2"/>
  </si>
  <si>
    <t>Ｏ1</t>
    <phoneticPr fontId="2"/>
  </si>
  <si>
    <t>教育，学習支援業（学校教育）</t>
    <phoneticPr fontId="2"/>
  </si>
  <si>
    <t>Ｏ2</t>
    <phoneticPr fontId="2"/>
  </si>
  <si>
    <t>Ｐ</t>
    <phoneticPr fontId="2"/>
  </si>
  <si>
    <t>Ｑ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</si>
  <si>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</si>
  <si>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</si>
  <si>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</si>
  <si>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</si>
  <si>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協同組合（他に分類されないもの）</t>
    <phoneticPr fontId="2"/>
  </si>
  <si>
    <t>Ｒ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</si>
  <si>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</si>
  <si>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</si>
  <si>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</si>
  <si>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</si>
  <si>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phoneticPr fontId="2"/>
  </si>
  <si>
    <t>91</t>
  </si>
  <si>
    <t>職業紹介・労働者派遣業</t>
  </si>
  <si>
    <t>全産業</t>
    <rPh sb="0" eb="3">
      <t>ゼンサンギョウ</t>
    </rPh>
    <phoneticPr fontId="2"/>
  </si>
  <si>
    <t>常用 
雇用者数</t>
    <rPh sb="0" eb="2">
      <t>ジョウヨウ</t>
    </rPh>
    <rPh sb="4" eb="7">
      <t>コヨウシャ</t>
    </rPh>
    <rPh sb="7" eb="8">
      <t>スウ</t>
    </rPh>
    <phoneticPr fontId="2"/>
  </si>
  <si>
    <t>　教育，学習支援業（その他の教育，学
　習支援業）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</si>
</sst>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2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3" fillId="4" borderId="0" applyNumberFormat="0" applyBorder="0" applyAlignment="0" applyProtection="0">
      <alignment vertical="center"/>
    </xf>
  </cellStyleXfs>
  <cellXfs count="130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5" fillId="0" borderId="0" xfId="0" applyFont="1" applyFill="1"/>
    <xf numFmtId="0" fontId="25" fillId="0" borderId="0" xfId="0" applyFont="1" applyFill="1" applyAlignment="1"/>
    <xf numFmtId="0" fontId="24" fillId="0" borderId="0" xfId="0" applyFont="1" applyFill="1" applyAlignment="1"/>
    <xf numFmtId="0" fontId="25" fillId="0" borderId="0" xfId="0" applyFont="1" applyFill="1" applyBorder="1" applyAlignment="1"/>
    <xf numFmtId="0" fontId="25" fillId="0" borderId="10" xfId="0" applyFont="1" applyFill="1" applyBorder="1" applyAlignment="1"/>
    <xf numFmtId="0" fontId="25" fillId="0" borderId="0" xfId="0" applyFont="1" applyFill="1" applyBorder="1"/>
    <xf numFmtId="0" fontId="26" fillId="0" borderId="10" xfId="0" quotePrefix="1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10" xfId="0" quotePrefix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/>
    <xf numFmtId="0" fontId="27" fillId="0" borderId="0" xfId="0" applyFont="1" applyFill="1"/>
    <xf numFmtId="0" fontId="27" fillId="0" borderId="10" xfId="0" applyFont="1" applyFill="1" applyBorder="1" applyAlignment="1"/>
    <xf numFmtId="176" fontId="27" fillId="0" borderId="13" xfId="33" applyNumberFormat="1" applyFont="1" applyFill="1" applyBorder="1" applyAlignment="1">
      <alignment horizontal="right"/>
    </xf>
    <xf numFmtId="176" fontId="27" fillId="0" borderId="0" xfId="33" applyNumberFormat="1" applyFont="1" applyFill="1" applyBorder="1" applyAlignment="1">
      <alignment horizontal="right"/>
    </xf>
    <xf numFmtId="176" fontId="27" fillId="0" borderId="15" xfId="33" applyNumberFormat="1" applyFont="1" applyFill="1" applyBorder="1" applyAlignment="1"/>
    <xf numFmtId="176" fontId="27" fillId="0" borderId="10" xfId="0" applyNumberFormat="1" applyFont="1" applyFill="1" applyBorder="1" applyAlignment="1"/>
    <xf numFmtId="176" fontId="27" fillId="0" borderId="16" xfId="0" applyNumberFormat="1" applyFont="1" applyFill="1" applyBorder="1" applyAlignment="1"/>
    <xf numFmtId="0" fontId="25" fillId="0" borderId="10" xfId="0" quotePrefix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4" fillId="0" borderId="0" xfId="0" applyFont="1" applyFill="1" applyBorder="1" applyAlignment="1"/>
    <xf numFmtId="0" fontId="25" fillId="0" borderId="19" xfId="0" applyFont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8" fillId="0" borderId="0" xfId="0" applyFont="1" applyBorder="1" applyAlignment="1">
      <alignment horizontal="distributed" vertical="center" indent="3"/>
    </xf>
    <xf numFmtId="0" fontId="5" fillId="0" borderId="0" xfId="0" applyFont="1" applyFill="1" applyBorder="1" applyAlignment="1">
      <alignment vertical="center"/>
    </xf>
    <xf numFmtId="49" fontId="27" fillId="0" borderId="0" xfId="0" applyNumberFormat="1" applyFont="1" applyFill="1" applyAlignment="1"/>
    <xf numFmtId="0" fontId="27" fillId="0" borderId="0" xfId="0" applyFont="1" applyFill="1" applyBorder="1" applyAlignment="1">
      <alignment wrapText="1" shrinkToFit="1"/>
    </xf>
    <xf numFmtId="0" fontId="25" fillId="0" borderId="0" xfId="0" applyFont="1" applyFill="1" applyAlignment="1">
      <alignment shrinkToFit="1"/>
    </xf>
    <xf numFmtId="0" fontId="27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 shrinkToFi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 applyAlignment="1">
      <alignment vertical="top" wrapText="1"/>
    </xf>
    <xf numFmtId="0" fontId="27" fillId="0" borderId="0" xfId="0" applyFont="1" applyFill="1" applyBorder="1" applyAlignment="1">
      <alignment horizontal="right"/>
    </xf>
    <xf numFmtId="0" fontId="27" fillId="0" borderId="13" xfId="0" applyFont="1" applyFill="1" applyBorder="1" applyAlignment="1"/>
    <xf numFmtId="49" fontId="27" fillId="0" borderId="0" xfId="0" applyNumberFormat="1" applyFont="1" applyFill="1" applyBorder="1" applyAlignment="1"/>
    <xf numFmtId="0" fontId="5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/>
    <xf numFmtId="0" fontId="27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27" fillId="0" borderId="0" xfId="0" applyFont="1" applyFill="1" applyAlignment="1"/>
    <xf numFmtId="0" fontId="27" fillId="0" borderId="0" xfId="0" applyFont="1" applyFill="1" applyAlignment="1">
      <alignment shrinkToFit="1"/>
    </xf>
    <xf numFmtId="0" fontId="2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 vertical="center" wrapText="1"/>
    </xf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176" fontId="5" fillId="0" borderId="14" xfId="33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right"/>
    </xf>
    <xf numFmtId="176" fontId="27" fillId="0" borderId="0" xfId="0" applyNumberFormat="1" applyFont="1" applyFill="1" applyBorder="1" applyAlignment="1">
      <alignment horizontal="right"/>
    </xf>
    <xf numFmtId="176" fontId="27" fillId="0" borderId="14" xfId="0" applyNumberFormat="1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7" xfId="33" applyNumberFormat="1" applyFont="1" applyFill="1" applyBorder="1" applyAlignment="1">
      <alignment horizontal="right"/>
    </xf>
    <xf numFmtId="176" fontId="5" fillId="0" borderId="11" xfId="33" applyNumberFormat="1" applyFont="1" applyFill="1" applyBorder="1" applyAlignment="1">
      <alignment horizontal="right"/>
    </xf>
    <xf numFmtId="176" fontId="5" fillId="0" borderId="18" xfId="33" applyNumberFormat="1" applyFont="1" applyFill="1" applyBorder="1" applyAlignment="1">
      <alignment horizontal="right"/>
    </xf>
    <xf numFmtId="176" fontId="27" fillId="0" borderId="13" xfId="33" applyNumberFormat="1" applyFont="1" applyFill="1" applyBorder="1" applyAlignment="1">
      <alignment horizontal="right" vertical="center"/>
    </xf>
    <xf numFmtId="176" fontId="27" fillId="0" borderId="0" xfId="33" applyNumberFormat="1" applyFont="1" applyFill="1" applyBorder="1" applyAlignment="1">
      <alignment horizontal="right" vertical="center"/>
    </xf>
    <xf numFmtId="176" fontId="27" fillId="0" borderId="0" xfId="0" applyNumberFormat="1" applyFont="1" applyFill="1" applyBorder="1" applyAlignment="1">
      <alignment horizontal="right" vertical="center"/>
    </xf>
    <xf numFmtId="176" fontId="27" fillId="0" borderId="14" xfId="0" applyNumberFormat="1" applyFont="1" applyFill="1" applyBorder="1" applyAlignment="1">
      <alignment horizontal="right"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27" fillId="0" borderId="0" xfId="0" applyFont="1" applyFill="1" applyAlignment="1"/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shrinkToFit="1"/>
    </xf>
    <xf numFmtId="0" fontId="5" fillId="0" borderId="0" xfId="0" applyFont="1" applyFill="1" applyBorder="1" applyAlignment="1">
      <alignment shrinkToFit="1"/>
    </xf>
    <xf numFmtId="0" fontId="0" fillId="0" borderId="0" xfId="0" applyFont="1" applyBorder="1" applyAlignment="1">
      <alignment horizontal="distributed" vertical="center" indent="3"/>
    </xf>
    <xf numFmtId="0" fontId="5" fillId="0" borderId="0" xfId="0" applyFont="1" applyFill="1" applyAlignment="1">
      <alignment shrinkToFit="1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7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/>
    </xf>
    <xf numFmtId="0" fontId="27" fillId="0" borderId="0" xfId="0" applyFont="1" applyFill="1" applyAlignment="1">
      <alignment shrinkToFit="1"/>
    </xf>
    <xf numFmtId="0" fontId="27" fillId="0" borderId="0" xfId="0" applyFont="1" applyFill="1" applyAlignment="1"/>
    <xf numFmtId="0" fontId="27" fillId="0" borderId="0" xfId="0" applyFont="1" applyFill="1" applyAlignment="1">
      <alignment wrapText="1"/>
    </xf>
    <xf numFmtId="0" fontId="27" fillId="0" borderId="0" xfId="0" applyFont="1" applyFill="1" applyBorder="1" applyAlignment="1">
      <alignment shrinkToFit="1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Alignment="1">
      <alignment shrinkToFit="1"/>
    </xf>
    <xf numFmtId="0" fontId="5" fillId="0" borderId="0" xfId="0" applyFont="1" applyFill="1" applyAlignment="1"/>
    <xf numFmtId="0" fontId="27" fillId="0" borderId="22" xfId="0" applyFont="1" applyFill="1" applyBorder="1" applyAlignment="1">
      <alignment horizontal="distributed" vertical="center" indent="5"/>
    </xf>
    <xf numFmtId="0" fontId="27" fillId="0" borderId="23" xfId="0" applyFont="1" applyFill="1" applyBorder="1" applyAlignment="1">
      <alignment horizontal="distributed" vertical="center" indent="5"/>
    </xf>
    <xf numFmtId="0" fontId="5" fillId="0" borderId="11" xfId="0" applyFont="1" applyFill="1" applyBorder="1" applyAlignment="1"/>
    <xf numFmtId="0" fontId="27" fillId="0" borderId="25" xfId="0" applyFont="1" applyFill="1" applyBorder="1" applyAlignment="1">
      <alignment horizontal="distributed" vertical="center" indent="3"/>
    </xf>
    <xf numFmtId="0" fontId="0" fillId="0" borderId="25" xfId="0" applyFont="1" applyBorder="1" applyAlignment="1">
      <alignment horizontal="distributed" vertical="center" indent="3"/>
    </xf>
    <xf numFmtId="0" fontId="0" fillId="0" borderId="28" xfId="0" applyFont="1" applyBorder="1" applyAlignment="1">
      <alignment horizontal="distributed" vertical="center" indent="3"/>
    </xf>
    <xf numFmtId="0" fontId="0" fillId="0" borderId="0" xfId="0" applyFont="1" applyBorder="1" applyAlignment="1">
      <alignment horizontal="distributed" vertical="center" indent="3"/>
    </xf>
    <xf numFmtId="0" fontId="0" fillId="0" borderId="14" xfId="0" applyFont="1" applyBorder="1" applyAlignment="1">
      <alignment horizontal="distributed" vertical="center" indent="3"/>
    </xf>
    <xf numFmtId="0" fontId="0" fillId="0" borderId="27" xfId="0" applyFont="1" applyBorder="1" applyAlignment="1">
      <alignment horizontal="distributed" vertical="center" indent="3"/>
    </xf>
    <xf numFmtId="0" fontId="0" fillId="0" borderId="29" xfId="0" applyFont="1" applyBorder="1" applyAlignment="1">
      <alignment horizontal="distributed" vertical="center" indent="3"/>
    </xf>
    <xf numFmtId="0" fontId="27" fillId="0" borderId="30" xfId="0" applyFont="1" applyFill="1" applyBorder="1" applyAlignment="1">
      <alignment horizontal="distributed" vertical="center" indent="5"/>
    </xf>
    <xf numFmtId="0" fontId="27" fillId="0" borderId="24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5" fillId="0" borderId="0" xfId="0" applyFont="1" applyFill="1" applyBorder="1" applyAlignment="1">
      <alignment shrinkToFit="1"/>
    </xf>
    <xf numFmtId="0" fontId="27" fillId="0" borderId="0" xfId="0" applyFont="1" applyFill="1" applyAlignment="1">
      <alignment wrapText="1" shrinkToFit="1"/>
    </xf>
    <xf numFmtId="0" fontId="5" fillId="0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wrapText="1"/>
    </xf>
    <xf numFmtId="0" fontId="27" fillId="0" borderId="0" xfId="0" applyFont="1" applyFill="1" applyAlignment="1">
      <alignment vertical="top" wrapText="1"/>
    </xf>
    <xf numFmtId="0" fontId="27" fillId="0" borderId="0" xfId="0" applyFont="1" applyAlignment="1">
      <alignment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137"/>
  <sheetViews>
    <sheetView tabSelected="1" zoomScale="70" zoomScaleNormal="70" zoomScaleSheetLayoutView="70" workbookViewId="0">
      <pane xSplit="6" ySplit="4" topLeftCell="G5" activePane="bottomRight" state="frozen"/>
      <selection activeCell="AH21" sqref="AH21"/>
      <selection pane="topRight" activeCell="AH21" sqref="AH21"/>
      <selection pane="bottomLeft" activeCell="AH21" sqref="AH21"/>
      <selection pane="bottomRight"/>
    </sheetView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1.140625" style="2" customWidth="1"/>
    <col min="6" max="6" width="1.7109375" style="2" customWidth="1"/>
    <col min="7" max="7" width="12.7109375" style="7" customWidth="1"/>
    <col min="8" max="8" width="12.7109375" style="2" customWidth="1"/>
    <col min="9" max="19" width="10.28515625" style="2" customWidth="1"/>
    <col min="20" max="20" width="10.28515625" style="7" customWidth="1"/>
    <col min="21" max="22" width="10.28515625" style="2" customWidth="1"/>
    <col min="23" max="24" width="10.28515625" style="7" customWidth="1"/>
    <col min="25" max="26" width="10.28515625" style="2" customWidth="1"/>
    <col min="27" max="27" width="2.28515625" style="3" customWidth="1"/>
    <col min="28" max="29" width="2.28515625" style="2" customWidth="1"/>
    <col min="30" max="16384" width="9.140625" style="2"/>
  </cols>
  <sheetData>
    <row r="1" spans="1:29" s="1" customFormat="1" ht="50.1" customHeight="1" thickBo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N1" s="10" t="s">
        <v>206</v>
      </c>
      <c r="O1" s="9" t="s">
        <v>207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20"/>
      <c r="AB1" s="20"/>
      <c r="AC1" s="20"/>
    </row>
    <row r="2" spans="1:29" s="11" customFormat="1" ht="15" customHeight="1" x14ac:dyDescent="0.15">
      <c r="A2" s="108" t="s">
        <v>183</v>
      </c>
      <c r="B2" s="109"/>
      <c r="C2" s="109"/>
      <c r="D2" s="109"/>
      <c r="E2" s="109"/>
      <c r="F2" s="110"/>
      <c r="G2" s="116" t="s">
        <v>194</v>
      </c>
      <c r="H2" s="117"/>
      <c r="I2" s="115" t="s">
        <v>195</v>
      </c>
      <c r="J2" s="105"/>
      <c r="K2" s="105"/>
      <c r="L2" s="105"/>
      <c r="M2" s="105"/>
      <c r="N2" s="105"/>
      <c r="O2" s="105" t="s">
        <v>196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/>
      <c r="AA2" s="92" t="s">
        <v>41</v>
      </c>
      <c r="AB2" s="93"/>
      <c r="AC2" s="93"/>
    </row>
    <row r="3" spans="1:29" s="11" customFormat="1" ht="24.95" customHeight="1" x14ac:dyDescent="0.15">
      <c r="A3" s="111"/>
      <c r="B3" s="111"/>
      <c r="C3" s="111"/>
      <c r="D3" s="111"/>
      <c r="E3" s="111"/>
      <c r="F3" s="112"/>
      <c r="G3" s="118"/>
      <c r="H3" s="119"/>
      <c r="I3" s="98" t="s">
        <v>185</v>
      </c>
      <c r="J3" s="99"/>
      <c r="K3" s="98" t="s">
        <v>187</v>
      </c>
      <c r="L3" s="99"/>
      <c r="M3" s="98" t="s">
        <v>188</v>
      </c>
      <c r="N3" s="99"/>
      <c r="O3" s="100" t="s">
        <v>189</v>
      </c>
      <c r="P3" s="99"/>
      <c r="Q3" s="98" t="s">
        <v>190</v>
      </c>
      <c r="R3" s="99"/>
      <c r="S3" s="98" t="s">
        <v>197</v>
      </c>
      <c r="T3" s="99"/>
      <c r="U3" s="98" t="s">
        <v>191</v>
      </c>
      <c r="V3" s="100"/>
      <c r="W3" s="98" t="s">
        <v>192</v>
      </c>
      <c r="X3" s="99"/>
      <c r="Y3" s="98" t="s">
        <v>186</v>
      </c>
      <c r="Z3" s="99"/>
      <c r="AA3" s="94"/>
      <c r="AB3" s="95"/>
      <c r="AC3" s="95"/>
    </row>
    <row r="4" spans="1:29" s="21" customFormat="1" ht="24.95" customHeight="1" x14ac:dyDescent="0.15">
      <c r="A4" s="113"/>
      <c r="B4" s="113"/>
      <c r="C4" s="113"/>
      <c r="D4" s="113"/>
      <c r="E4" s="113"/>
      <c r="F4" s="114"/>
      <c r="G4" s="23" t="s">
        <v>184</v>
      </c>
      <c r="H4" s="52" t="s">
        <v>276</v>
      </c>
      <c r="I4" s="23" t="s">
        <v>184</v>
      </c>
      <c r="J4" s="55" t="s">
        <v>276</v>
      </c>
      <c r="K4" s="23" t="s">
        <v>184</v>
      </c>
      <c r="L4" s="55" t="s">
        <v>276</v>
      </c>
      <c r="M4" s="23" t="s">
        <v>184</v>
      </c>
      <c r="N4" s="24" t="s">
        <v>276</v>
      </c>
      <c r="O4" s="25" t="s">
        <v>184</v>
      </c>
      <c r="P4" s="55" t="s">
        <v>276</v>
      </c>
      <c r="Q4" s="23" t="s">
        <v>184</v>
      </c>
      <c r="R4" s="55" t="s">
        <v>276</v>
      </c>
      <c r="S4" s="23" t="s">
        <v>184</v>
      </c>
      <c r="T4" s="55" t="s">
        <v>276</v>
      </c>
      <c r="U4" s="23" t="s">
        <v>184</v>
      </c>
      <c r="V4" s="55" t="s">
        <v>276</v>
      </c>
      <c r="W4" s="23" t="s">
        <v>184</v>
      </c>
      <c r="X4" s="55" t="s">
        <v>276</v>
      </c>
      <c r="Y4" s="23" t="s">
        <v>184</v>
      </c>
      <c r="Z4" s="55" t="s">
        <v>276</v>
      </c>
      <c r="AA4" s="96"/>
      <c r="AB4" s="97"/>
      <c r="AC4" s="97"/>
    </row>
    <row r="5" spans="1:29" s="27" customFormat="1" ht="24.75" customHeight="1" x14ac:dyDescent="0.15">
      <c r="A5" s="4"/>
      <c r="B5" s="107" t="s">
        <v>208</v>
      </c>
      <c r="C5" s="107"/>
      <c r="D5" s="107"/>
      <c r="E5" s="53" t="s">
        <v>275</v>
      </c>
      <c r="F5" s="26"/>
      <c r="G5" s="67">
        <v>48446</v>
      </c>
      <c r="H5" s="68">
        <v>1095224</v>
      </c>
      <c r="I5" s="68">
        <v>6172</v>
      </c>
      <c r="J5" s="68">
        <v>31698</v>
      </c>
      <c r="K5" s="68">
        <v>17022</v>
      </c>
      <c r="L5" s="68">
        <v>65392</v>
      </c>
      <c r="M5" s="68">
        <v>6283</v>
      </c>
      <c r="N5" s="68">
        <v>58870</v>
      </c>
      <c r="O5" s="68">
        <v>13794</v>
      </c>
      <c r="P5" s="68">
        <v>209813</v>
      </c>
      <c r="Q5" s="68">
        <v>1623</v>
      </c>
      <c r="R5" s="68">
        <v>78898</v>
      </c>
      <c r="S5" s="68">
        <v>1371</v>
      </c>
      <c r="T5" s="68">
        <v>147370</v>
      </c>
      <c r="U5" s="68">
        <v>743</v>
      </c>
      <c r="V5" s="68">
        <v>201783</v>
      </c>
      <c r="W5" s="68">
        <v>98</v>
      </c>
      <c r="X5" s="68">
        <v>136473</v>
      </c>
      <c r="Y5" s="68">
        <v>72</v>
      </c>
      <c r="Z5" s="69">
        <v>153016</v>
      </c>
      <c r="AA5" s="101" t="str">
        <f>B5</f>
        <v>Ａ～Ｒ</v>
      </c>
      <c r="AB5" s="101"/>
      <c r="AC5" s="101"/>
    </row>
    <row r="6" spans="1:29" s="4" customFormat="1" ht="24.75" customHeight="1" x14ac:dyDescent="0.15">
      <c r="B6" s="102" t="s">
        <v>209</v>
      </c>
      <c r="C6" s="102"/>
      <c r="D6" s="102"/>
      <c r="E6" s="49" t="s">
        <v>23</v>
      </c>
      <c r="F6" s="22"/>
      <c r="G6" s="56">
        <v>159</v>
      </c>
      <c r="H6" s="57">
        <v>2203</v>
      </c>
      <c r="I6" s="57">
        <v>21</v>
      </c>
      <c r="J6" s="57">
        <v>75</v>
      </c>
      <c r="K6" s="57">
        <v>59</v>
      </c>
      <c r="L6" s="57">
        <v>144</v>
      </c>
      <c r="M6" s="57">
        <v>28</v>
      </c>
      <c r="N6" s="57">
        <v>73</v>
      </c>
      <c r="O6" s="57">
        <v>34</v>
      </c>
      <c r="P6" s="57">
        <v>586</v>
      </c>
      <c r="Q6" s="57">
        <v>6</v>
      </c>
      <c r="R6" s="57">
        <v>502</v>
      </c>
      <c r="S6" s="57">
        <v>4</v>
      </c>
      <c r="T6" s="57">
        <v>329</v>
      </c>
      <c r="U6" s="57">
        <v>2</v>
      </c>
      <c r="V6" s="57">
        <v>360</v>
      </c>
      <c r="W6" s="57">
        <v>0</v>
      </c>
      <c r="X6" s="57">
        <v>0</v>
      </c>
      <c r="Y6" s="57">
        <v>0</v>
      </c>
      <c r="Z6" s="58">
        <v>0</v>
      </c>
      <c r="AA6" s="101" t="str">
        <f>B6</f>
        <v>Ａ～Ｂ</v>
      </c>
      <c r="AB6" s="101"/>
      <c r="AC6" s="101"/>
    </row>
    <row r="7" spans="1:29" s="4" customFormat="1" ht="24.75" customHeight="1" x14ac:dyDescent="0.15">
      <c r="B7" s="104" t="s">
        <v>0</v>
      </c>
      <c r="C7" s="104"/>
      <c r="D7" s="103" t="s">
        <v>10</v>
      </c>
      <c r="E7" s="103"/>
      <c r="F7" s="22"/>
      <c r="G7" s="56">
        <v>159</v>
      </c>
      <c r="H7" s="57">
        <v>2203</v>
      </c>
      <c r="I7" s="57">
        <v>21</v>
      </c>
      <c r="J7" s="57">
        <v>75</v>
      </c>
      <c r="K7" s="57">
        <v>59</v>
      </c>
      <c r="L7" s="57">
        <v>144</v>
      </c>
      <c r="M7" s="57">
        <v>28</v>
      </c>
      <c r="N7" s="57">
        <v>73</v>
      </c>
      <c r="O7" s="57">
        <v>34</v>
      </c>
      <c r="P7" s="57">
        <v>586</v>
      </c>
      <c r="Q7" s="57">
        <v>6</v>
      </c>
      <c r="R7" s="57">
        <v>502</v>
      </c>
      <c r="S7" s="57">
        <v>4</v>
      </c>
      <c r="T7" s="59">
        <v>329</v>
      </c>
      <c r="U7" s="59">
        <v>2</v>
      </c>
      <c r="V7" s="59">
        <v>360</v>
      </c>
      <c r="W7" s="57">
        <v>0</v>
      </c>
      <c r="X7" s="59">
        <v>0</v>
      </c>
      <c r="Y7" s="59">
        <v>0</v>
      </c>
      <c r="Z7" s="60">
        <v>0</v>
      </c>
      <c r="AA7" s="40" t="str">
        <f>B7</f>
        <v>Ａ</v>
      </c>
      <c r="AB7" s="54"/>
      <c r="AC7" s="49"/>
    </row>
    <row r="8" spans="1:29" s="3" customFormat="1" ht="18" customHeight="1" x14ac:dyDescent="0.15">
      <c r="A8" s="50"/>
      <c r="B8" s="50"/>
      <c r="C8" s="28" t="s">
        <v>210</v>
      </c>
      <c r="D8" s="86" t="s">
        <v>211</v>
      </c>
      <c r="E8" s="86"/>
      <c r="F8" s="5"/>
      <c r="G8" s="15">
        <v>156</v>
      </c>
      <c r="H8" s="16">
        <v>2200</v>
      </c>
      <c r="I8" s="16">
        <v>21</v>
      </c>
      <c r="J8" s="16">
        <v>75</v>
      </c>
      <c r="K8" s="16">
        <v>57</v>
      </c>
      <c r="L8" s="16">
        <v>141</v>
      </c>
      <c r="M8" s="16">
        <v>28</v>
      </c>
      <c r="N8" s="16">
        <v>73</v>
      </c>
      <c r="O8" s="16">
        <v>33</v>
      </c>
      <c r="P8" s="16">
        <v>586</v>
      </c>
      <c r="Q8" s="16">
        <v>6</v>
      </c>
      <c r="R8" s="16">
        <v>502</v>
      </c>
      <c r="S8" s="16">
        <v>4</v>
      </c>
      <c r="T8" s="61">
        <v>329</v>
      </c>
      <c r="U8" s="61">
        <v>2</v>
      </c>
      <c r="V8" s="61">
        <v>360</v>
      </c>
      <c r="W8" s="16">
        <v>0</v>
      </c>
      <c r="X8" s="61">
        <v>0</v>
      </c>
      <c r="Y8" s="61">
        <v>0</v>
      </c>
      <c r="Z8" s="62">
        <v>0</v>
      </c>
      <c r="AA8" s="38"/>
      <c r="AB8" s="39" t="str">
        <f>C8</f>
        <v>01</v>
      </c>
      <c r="AC8" s="37"/>
    </row>
    <row r="9" spans="1:29" s="50" customFormat="1" ht="18" customHeight="1" x14ac:dyDescent="0.15">
      <c r="C9" s="28" t="s">
        <v>19</v>
      </c>
      <c r="D9" s="86" t="s">
        <v>20</v>
      </c>
      <c r="E9" s="86"/>
      <c r="F9" s="12"/>
      <c r="G9" s="15">
        <v>3</v>
      </c>
      <c r="H9" s="16">
        <v>3</v>
      </c>
      <c r="I9" s="16">
        <v>0</v>
      </c>
      <c r="J9" s="16">
        <v>0</v>
      </c>
      <c r="K9" s="16">
        <v>2</v>
      </c>
      <c r="L9" s="16">
        <v>3</v>
      </c>
      <c r="M9" s="16">
        <v>0</v>
      </c>
      <c r="N9" s="16">
        <v>0</v>
      </c>
      <c r="O9" s="16">
        <v>1</v>
      </c>
      <c r="P9" s="16">
        <v>0</v>
      </c>
      <c r="Q9" s="16">
        <v>0</v>
      </c>
      <c r="R9" s="16">
        <v>0</v>
      </c>
      <c r="S9" s="16">
        <v>0</v>
      </c>
      <c r="T9" s="61">
        <v>0</v>
      </c>
      <c r="U9" s="61">
        <v>0</v>
      </c>
      <c r="V9" s="61">
        <v>0</v>
      </c>
      <c r="W9" s="16">
        <v>0</v>
      </c>
      <c r="X9" s="61">
        <v>0</v>
      </c>
      <c r="Y9" s="61">
        <v>0</v>
      </c>
      <c r="Z9" s="62">
        <v>0</v>
      </c>
      <c r="AA9" s="12"/>
      <c r="AB9" s="39" t="str">
        <f>C9</f>
        <v>02</v>
      </c>
      <c r="AC9" s="37"/>
    </row>
    <row r="10" spans="1:29" s="48" customFormat="1" ht="24.75" customHeight="1" x14ac:dyDescent="0.15">
      <c r="B10" s="104" t="s">
        <v>1</v>
      </c>
      <c r="C10" s="104"/>
      <c r="D10" s="103" t="s">
        <v>4</v>
      </c>
      <c r="E10" s="103"/>
      <c r="F10" s="49"/>
      <c r="G10" s="56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9">
        <v>0</v>
      </c>
      <c r="U10" s="59">
        <v>0</v>
      </c>
      <c r="V10" s="59">
        <v>0</v>
      </c>
      <c r="W10" s="57">
        <v>0</v>
      </c>
      <c r="X10" s="59">
        <v>0</v>
      </c>
      <c r="Y10" s="59">
        <v>0</v>
      </c>
      <c r="Z10" s="60">
        <v>0</v>
      </c>
      <c r="AA10" s="40" t="str">
        <f>B10</f>
        <v>Ｂ</v>
      </c>
      <c r="AB10" s="54"/>
      <c r="AC10" s="41"/>
    </row>
    <row r="11" spans="1:29" s="50" customFormat="1" ht="18" customHeight="1" x14ac:dyDescent="0.15">
      <c r="C11" s="28" t="s">
        <v>212</v>
      </c>
      <c r="D11" s="50" t="s">
        <v>213</v>
      </c>
      <c r="E11" s="51"/>
      <c r="F11" s="12"/>
      <c r="G11" s="15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61">
        <v>0</v>
      </c>
      <c r="U11" s="61">
        <v>0</v>
      </c>
      <c r="V11" s="61">
        <v>0</v>
      </c>
      <c r="W11" s="16">
        <v>0</v>
      </c>
      <c r="X11" s="61">
        <v>0</v>
      </c>
      <c r="Y11" s="61">
        <v>0</v>
      </c>
      <c r="Z11" s="62">
        <v>0</v>
      </c>
      <c r="AA11" s="38"/>
      <c r="AB11" s="39" t="str">
        <f>C11</f>
        <v>03</v>
      </c>
      <c r="AC11" s="37"/>
    </row>
    <row r="12" spans="1:29" s="50" customFormat="1" ht="18" customHeight="1" x14ac:dyDescent="0.15">
      <c r="C12" s="50" t="s">
        <v>21</v>
      </c>
      <c r="D12" s="86" t="s">
        <v>22</v>
      </c>
      <c r="E12" s="86"/>
      <c r="F12" s="12"/>
      <c r="G12" s="15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61">
        <v>0</v>
      </c>
      <c r="U12" s="61">
        <v>0</v>
      </c>
      <c r="V12" s="61">
        <v>0</v>
      </c>
      <c r="W12" s="16">
        <v>0</v>
      </c>
      <c r="X12" s="61">
        <v>0</v>
      </c>
      <c r="Y12" s="61">
        <v>0</v>
      </c>
      <c r="Z12" s="62">
        <v>0</v>
      </c>
      <c r="AA12" s="12"/>
      <c r="AB12" s="39" t="str">
        <f>C12</f>
        <v>04</v>
      </c>
      <c r="AC12" s="37"/>
    </row>
    <row r="13" spans="1:29" s="48" customFormat="1" ht="24.75" customHeight="1" x14ac:dyDescent="0.15">
      <c r="B13" s="102" t="s">
        <v>214</v>
      </c>
      <c r="C13" s="102"/>
      <c r="D13" s="102"/>
      <c r="E13" s="49" t="s">
        <v>24</v>
      </c>
      <c r="F13" s="49"/>
      <c r="G13" s="56">
        <v>48287</v>
      </c>
      <c r="H13" s="57">
        <v>1093021</v>
      </c>
      <c r="I13" s="57">
        <v>6151</v>
      </c>
      <c r="J13" s="57">
        <v>31623</v>
      </c>
      <c r="K13" s="57">
        <v>16963</v>
      </c>
      <c r="L13" s="57">
        <v>65248</v>
      </c>
      <c r="M13" s="57">
        <v>6255</v>
      </c>
      <c r="N13" s="57">
        <v>58797</v>
      </c>
      <c r="O13" s="57">
        <v>13760</v>
      </c>
      <c r="P13" s="57">
        <v>209227</v>
      </c>
      <c r="Q13" s="57">
        <v>1617</v>
      </c>
      <c r="R13" s="57">
        <v>78396</v>
      </c>
      <c r="S13" s="57">
        <v>1367</v>
      </c>
      <c r="T13" s="59">
        <v>147041</v>
      </c>
      <c r="U13" s="59">
        <v>741</v>
      </c>
      <c r="V13" s="59">
        <v>201423</v>
      </c>
      <c r="W13" s="57">
        <v>98</v>
      </c>
      <c r="X13" s="59">
        <v>136473</v>
      </c>
      <c r="Y13" s="59">
        <v>72</v>
      </c>
      <c r="Z13" s="60">
        <v>153016</v>
      </c>
      <c r="AA13" s="90" t="str">
        <f>B13</f>
        <v>Ｃ～Ｒ</v>
      </c>
      <c r="AB13" s="91"/>
      <c r="AC13" s="91"/>
    </row>
    <row r="14" spans="1:29" s="48" customFormat="1" ht="24.75" customHeight="1" x14ac:dyDescent="0.15">
      <c r="B14" s="104" t="s">
        <v>2</v>
      </c>
      <c r="C14" s="104"/>
      <c r="D14" s="103" t="s">
        <v>11</v>
      </c>
      <c r="E14" s="103"/>
      <c r="F14" s="49"/>
      <c r="G14" s="56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9">
        <v>0</v>
      </c>
      <c r="U14" s="59">
        <v>0</v>
      </c>
      <c r="V14" s="59">
        <v>0</v>
      </c>
      <c r="W14" s="57">
        <v>0</v>
      </c>
      <c r="X14" s="59">
        <v>0</v>
      </c>
      <c r="Y14" s="59">
        <v>0</v>
      </c>
      <c r="Z14" s="60">
        <v>0</v>
      </c>
      <c r="AA14" s="40" t="str">
        <f>B14</f>
        <v>Ｃ</v>
      </c>
      <c r="AB14" s="54"/>
      <c r="AC14" s="49"/>
    </row>
    <row r="15" spans="1:29" s="50" customFormat="1" ht="18" customHeight="1" x14ac:dyDescent="0.15">
      <c r="C15" s="50" t="s">
        <v>25</v>
      </c>
      <c r="D15" s="86" t="s">
        <v>11</v>
      </c>
      <c r="E15" s="86"/>
      <c r="F15" s="12"/>
      <c r="G15" s="15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61">
        <v>0</v>
      </c>
      <c r="U15" s="61">
        <v>0</v>
      </c>
      <c r="V15" s="61">
        <v>0</v>
      </c>
      <c r="W15" s="16">
        <v>0</v>
      </c>
      <c r="X15" s="61">
        <v>0</v>
      </c>
      <c r="Y15" s="61">
        <v>0</v>
      </c>
      <c r="Z15" s="62">
        <v>0</v>
      </c>
      <c r="AA15" s="38"/>
      <c r="AB15" s="39" t="str">
        <f>C15</f>
        <v>05</v>
      </c>
      <c r="AC15" s="37"/>
    </row>
    <row r="16" spans="1:29" s="48" customFormat="1" ht="24.75" customHeight="1" x14ac:dyDescent="0.15">
      <c r="B16" s="104" t="s">
        <v>3</v>
      </c>
      <c r="C16" s="104"/>
      <c r="D16" s="103" t="s">
        <v>5</v>
      </c>
      <c r="E16" s="103"/>
      <c r="F16" s="49"/>
      <c r="G16" s="56">
        <v>8966</v>
      </c>
      <c r="H16" s="57">
        <v>66893</v>
      </c>
      <c r="I16" s="57">
        <v>910</v>
      </c>
      <c r="J16" s="57">
        <v>2532</v>
      </c>
      <c r="K16" s="57">
        <v>3493</v>
      </c>
      <c r="L16" s="57">
        <v>10414</v>
      </c>
      <c r="M16" s="57">
        <v>1327</v>
      </c>
      <c r="N16" s="57">
        <v>5033</v>
      </c>
      <c r="O16" s="57">
        <v>2511</v>
      </c>
      <c r="P16" s="57">
        <v>20670</v>
      </c>
      <c r="Q16" s="57">
        <v>299</v>
      </c>
      <c r="R16" s="57">
        <v>5825</v>
      </c>
      <c r="S16" s="57">
        <v>184</v>
      </c>
      <c r="T16" s="59">
        <v>6465</v>
      </c>
      <c r="U16" s="59">
        <v>73</v>
      </c>
      <c r="V16" s="59">
        <v>11361</v>
      </c>
      <c r="W16" s="57">
        <v>1</v>
      </c>
      <c r="X16" s="59">
        <v>312</v>
      </c>
      <c r="Y16" s="59">
        <v>2</v>
      </c>
      <c r="Z16" s="60">
        <v>3282</v>
      </c>
      <c r="AA16" s="40" t="str">
        <f>B16</f>
        <v>Ｄ</v>
      </c>
      <c r="AB16" s="54"/>
      <c r="AC16" s="49"/>
    </row>
    <row r="17" spans="2:29" s="50" customFormat="1" ht="18" customHeight="1" x14ac:dyDescent="0.15">
      <c r="C17" s="50" t="s">
        <v>26</v>
      </c>
      <c r="D17" s="86" t="s">
        <v>27</v>
      </c>
      <c r="E17" s="86"/>
      <c r="F17" s="12"/>
      <c r="G17" s="15">
        <v>3182</v>
      </c>
      <c r="H17" s="16">
        <v>26898</v>
      </c>
      <c r="I17" s="16">
        <v>264</v>
      </c>
      <c r="J17" s="16">
        <v>715</v>
      </c>
      <c r="K17" s="16">
        <v>1054</v>
      </c>
      <c r="L17" s="16">
        <v>3048</v>
      </c>
      <c r="M17" s="16">
        <v>470</v>
      </c>
      <c r="N17" s="16">
        <v>1601</v>
      </c>
      <c r="O17" s="16">
        <v>1042</v>
      </c>
      <c r="P17" s="16">
        <v>7504</v>
      </c>
      <c r="Q17" s="16">
        <v>160</v>
      </c>
      <c r="R17" s="16">
        <v>2668</v>
      </c>
      <c r="S17" s="16">
        <v>106</v>
      </c>
      <c r="T17" s="61">
        <v>3150</v>
      </c>
      <c r="U17" s="61">
        <v>40</v>
      </c>
      <c r="V17" s="61">
        <v>7411</v>
      </c>
      <c r="W17" s="16">
        <v>1</v>
      </c>
      <c r="X17" s="61">
        <v>312</v>
      </c>
      <c r="Y17" s="61">
        <v>1</v>
      </c>
      <c r="Z17" s="62">
        <v>63</v>
      </c>
      <c r="AA17" s="38"/>
      <c r="AB17" s="39" t="str">
        <f>C17</f>
        <v>06</v>
      </c>
      <c r="AC17" s="37"/>
    </row>
    <row r="18" spans="2:29" s="50" customFormat="1" ht="18" customHeight="1" x14ac:dyDescent="0.15">
      <c r="C18" s="50" t="s">
        <v>28</v>
      </c>
      <c r="D18" s="86" t="s">
        <v>215</v>
      </c>
      <c r="E18" s="86"/>
      <c r="F18" s="12"/>
      <c r="G18" s="15">
        <v>3030</v>
      </c>
      <c r="H18" s="16">
        <v>16733</v>
      </c>
      <c r="I18" s="16">
        <v>347</v>
      </c>
      <c r="J18" s="16">
        <v>1047</v>
      </c>
      <c r="K18" s="16">
        <v>1304</v>
      </c>
      <c r="L18" s="16">
        <v>4164</v>
      </c>
      <c r="M18" s="16">
        <v>495</v>
      </c>
      <c r="N18" s="16">
        <v>2030</v>
      </c>
      <c r="O18" s="16">
        <v>693</v>
      </c>
      <c r="P18" s="16">
        <v>6455</v>
      </c>
      <c r="Q18" s="16">
        <v>68</v>
      </c>
      <c r="R18" s="16">
        <v>1379</v>
      </c>
      <c r="S18" s="16">
        <v>28</v>
      </c>
      <c r="T18" s="61">
        <v>662</v>
      </c>
      <c r="U18" s="61">
        <v>10</v>
      </c>
      <c r="V18" s="61">
        <v>648</v>
      </c>
      <c r="W18" s="16">
        <v>0</v>
      </c>
      <c r="X18" s="61">
        <v>0</v>
      </c>
      <c r="Y18" s="61">
        <v>0</v>
      </c>
      <c r="Z18" s="62">
        <v>0</v>
      </c>
      <c r="AA18" s="38"/>
      <c r="AB18" s="39" t="str">
        <f t="shared" ref="AB18:AB19" si="0">C18</f>
        <v>07</v>
      </c>
      <c r="AC18" s="37"/>
    </row>
    <row r="19" spans="2:29" s="50" customFormat="1" ht="18" customHeight="1" x14ac:dyDescent="0.15">
      <c r="C19" s="50" t="s">
        <v>29</v>
      </c>
      <c r="D19" s="86" t="s">
        <v>216</v>
      </c>
      <c r="E19" s="86"/>
      <c r="F19" s="12"/>
      <c r="G19" s="15">
        <v>2753</v>
      </c>
      <c r="H19" s="16">
        <v>23260</v>
      </c>
      <c r="I19" s="16">
        <v>299</v>
      </c>
      <c r="J19" s="16">
        <v>770</v>
      </c>
      <c r="K19" s="16">
        <v>1134</v>
      </c>
      <c r="L19" s="16">
        <v>3200</v>
      </c>
      <c r="M19" s="16">
        <v>362</v>
      </c>
      <c r="N19" s="16">
        <v>1402</v>
      </c>
      <c r="O19" s="16">
        <v>776</v>
      </c>
      <c r="P19" s="16">
        <v>6711</v>
      </c>
      <c r="Q19" s="16">
        <v>71</v>
      </c>
      <c r="R19" s="16">
        <v>1778</v>
      </c>
      <c r="S19" s="16">
        <v>50</v>
      </c>
      <c r="T19" s="61">
        <v>2653</v>
      </c>
      <c r="U19" s="61">
        <v>23</v>
      </c>
      <c r="V19" s="61">
        <v>3302</v>
      </c>
      <c r="W19" s="16">
        <v>0</v>
      </c>
      <c r="X19" s="61">
        <v>0</v>
      </c>
      <c r="Y19" s="61">
        <v>1</v>
      </c>
      <c r="Z19" s="62">
        <v>3219</v>
      </c>
      <c r="AA19" s="38"/>
      <c r="AB19" s="39" t="str">
        <f t="shared" si="0"/>
        <v>08</v>
      </c>
      <c r="AC19" s="37"/>
    </row>
    <row r="20" spans="2:29" s="48" customFormat="1" ht="24.75" customHeight="1" x14ac:dyDescent="0.15">
      <c r="B20" s="104" t="s">
        <v>217</v>
      </c>
      <c r="C20" s="104"/>
      <c r="D20" s="104" t="s">
        <v>6</v>
      </c>
      <c r="E20" s="104"/>
      <c r="F20" s="49"/>
      <c r="G20" s="56">
        <v>4558</v>
      </c>
      <c r="H20" s="57">
        <v>185899</v>
      </c>
      <c r="I20" s="57">
        <v>198</v>
      </c>
      <c r="J20" s="57">
        <v>562</v>
      </c>
      <c r="K20" s="57">
        <v>1437</v>
      </c>
      <c r="L20" s="57">
        <v>4899</v>
      </c>
      <c r="M20" s="57">
        <v>514</v>
      </c>
      <c r="N20" s="57">
        <v>2424</v>
      </c>
      <c r="O20" s="57">
        <v>1697</v>
      </c>
      <c r="P20" s="57">
        <v>27539</v>
      </c>
      <c r="Q20" s="57">
        <v>260</v>
      </c>
      <c r="R20" s="57">
        <v>13019</v>
      </c>
      <c r="S20" s="57">
        <v>202</v>
      </c>
      <c r="T20" s="59">
        <v>17675</v>
      </c>
      <c r="U20" s="59">
        <v>136</v>
      </c>
      <c r="V20" s="59">
        <v>27814</v>
      </c>
      <c r="W20" s="57">
        <v>30</v>
      </c>
      <c r="X20" s="59">
        <v>15734</v>
      </c>
      <c r="Y20" s="59">
        <v>26</v>
      </c>
      <c r="Z20" s="60">
        <v>75794</v>
      </c>
      <c r="AA20" s="40" t="str">
        <f>B20</f>
        <v>Ｅ</v>
      </c>
      <c r="AB20" s="42"/>
      <c r="AC20" s="41"/>
    </row>
    <row r="21" spans="2:29" s="50" customFormat="1" ht="18" customHeight="1" x14ac:dyDescent="0.15">
      <c r="C21" s="50" t="s">
        <v>30</v>
      </c>
      <c r="D21" s="87" t="s">
        <v>31</v>
      </c>
      <c r="E21" s="87"/>
      <c r="F21" s="12"/>
      <c r="G21" s="15">
        <v>223</v>
      </c>
      <c r="H21" s="16">
        <v>18643</v>
      </c>
      <c r="I21" s="16">
        <v>10</v>
      </c>
      <c r="J21" s="16">
        <v>52</v>
      </c>
      <c r="K21" s="16">
        <v>46</v>
      </c>
      <c r="L21" s="16">
        <v>456</v>
      </c>
      <c r="M21" s="16">
        <v>24</v>
      </c>
      <c r="N21" s="16">
        <v>261</v>
      </c>
      <c r="O21" s="16">
        <v>87</v>
      </c>
      <c r="P21" s="16">
        <v>4067</v>
      </c>
      <c r="Q21" s="16">
        <v>22</v>
      </c>
      <c r="R21" s="16">
        <v>2476</v>
      </c>
      <c r="S21" s="16">
        <v>19</v>
      </c>
      <c r="T21" s="61">
        <v>3028</v>
      </c>
      <c r="U21" s="61">
        <v>9</v>
      </c>
      <c r="V21" s="61">
        <v>7592</v>
      </c>
      <c r="W21" s="16">
        <v>1</v>
      </c>
      <c r="X21" s="61">
        <v>684</v>
      </c>
      <c r="Y21" s="61">
        <v>0</v>
      </c>
      <c r="Z21" s="62">
        <v>0</v>
      </c>
      <c r="AA21" s="38"/>
      <c r="AB21" s="39" t="str">
        <f t="shared" ref="AB21" si="1">C21</f>
        <v>09</v>
      </c>
      <c r="AC21" s="12"/>
    </row>
    <row r="22" spans="2:29" s="50" customFormat="1" ht="18" customHeight="1" x14ac:dyDescent="0.15">
      <c r="C22" s="50" t="s">
        <v>32</v>
      </c>
      <c r="D22" s="87" t="s">
        <v>33</v>
      </c>
      <c r="E22" s="87"/>
      <c r="F22" s="12"/>
      <c r="G22" s="15">
        <v>24</v>
      </c>
      <c r="H22" s="16">
        <v>1614</v>
      </c>
      <c r="I22" s="16">
        <v>2</v>
      </c>
      <c r="J22" s="16">
        <v>12</v>
      </c>
      <c r="K22" s="16">
        <v>4</v>
      </c>
      <c r="L22" s="16">
        <v>9</v>
      </c>
      <c r="M22" s="16">
        <v>2</v>
      </c>
      <c r="N22" s="16">
        <v>133</v>
      </c>
      <c r="O22" s="16">
        <v>9</v>
      </c>
      <c r="P22" s="16">
        <v>70</v>
      </c>
      <c r="Q22" s="16">
        <v>3</v>
      </c>
      <c r="R22" s="16">
        <v>53</v>
      </c>
      <c r="S22" s="16">
        <v>1</v>
      </c>
      <c r="T22" s="61">
        <v>61</v>
      </c>
      <c r="U22" s="61">
        <v>1</v>
      </c>
      <c r="V22" s="61">
        <v>162</v>
      </c>
      <c r="W22" s="16">
        <v>0</v>
      </c>
      <c r="X22" s="61">
        <v>0</v>
      </c>
      <c r="Y22" s="61">
        <v>2</v>
      </c>
      <c r="Z22" s="62">
        <v>1114</v>
      </c>
      <c r="AA22" s="38"/>
      <c r="AB22" s="39" t="str">
        <f>C22</f>
        <v>10</v>
      </c>
      <c r="AC22" s="37"/>
    </row>
    <row r="23" spans="2:29" s="50" customFormat="1" ht="18" customHeight="1" x14ac:dyDescent="0.15">
      <c r="C23" s="50" t="s">
        <v>34</v>
      </c>
      <c r="D23" s="87" t="s">
        <v>35</v>
      </c>
      <c r="E23" s="87"/>
      <c r="F23" s="12"/>
      <c r="G23" s="15">
        <v>157</v>
      </c>
      <c r="H23" s="16">
        <v>1317</v>
      </c>
      <c r="I23" s="16">
        <v>11</v>
      </c>
      <c r="J23" s="16">
        <v>23</v>
      </c>
      <c r="K23" s="16">
        <v>62</v>
      </c>
      <c r="L23" s="16">
        <v>182</v>
      </c>
      <c r="M23" s="16">
        <v>14</v>
      </c>
      <c r="N23" s="16">
        <v>56</v>
      </c>
      <c r="O23" s="16">
        <v>63</v>
      </c>
      <c r="P23" s="16">
        <v>571</v>
      </c>
      <c r="Q23" s="16">
        <v>3</v>
      </c>
      <c r="R23" s="16">
        <v>236</v>
      </c>
      <c r="S23" s="16">
        <v>1</v>
      </c>
      <c r="T23" s="61">
        <v>71</v>
      </c>
      <c r="U23" s="61">
        <v>1</v>
      </c>
      <c r="V23" s="61">
        <v>178</v>
      </c>
      <c r="W23" s="16">
        <v>0</v>
      </c>
      <c r="X23" s="61">
        <v>0</v>
      </c>
      <c r="Y23" s="61">
        <v>0</v>
      </c>
      <c r="Z23" s="62">
        <v>0</v>
      </c>
      <c r="AA23" s="38"/>
      <c r="AB23" s="39" t="str">
        <f t="shared" ref="AB23:AB46" si="2">C23</f>
        <v>11</v>
      </c>
      <c r="AC23" s="37"/>
    </row>
    <row r="24" spans="2:29" s="50" customFormat="1" ht="18" customHeight="1" x14ac:dyDescent="0.15">
      <c r="C24" s="50" t="s">
        <v>36</v>
      </c>
      <c r="D24" s="50" t="s">
        <v>218</v>
      </c>
      <c r="F24" s="12"/>
      <c r="G24" s="15">
        <v>31</v>
      </c>
      <c r="H24" s="16">
        <v>650</v>
      </c>
      <c r="I24" s="16">
        <v>0</v>
      </c>
      <c r="J24" s="16">
        <v>0</v>
      </c>
      <c r="K24" s="16">
        <v>9</v>
      </c>
      <c r="L24" s="16">
        <v>19</v>
      </c>
      <c r="M24" s="16">
        <v>2</v>
      </c>
      <c r="N24" s="16">
        <v>23</v>
      </c>
      <c r="O24" s="16">
        <v>14</v>
      </c>
      <c r="P24" s="16">
        <v>228</v>
      </c>
      <c r="Q24" s="16">
        <v>3</v>
      </c>
      <c r="R24" s="16">
        <v>125</v>
      </c>
      <c r="S24" s="16">
        <v>2</v>
      </c>
      <c r="T24" s="61">
        <v>240</v>
      </c>
      <c r="U24" s="61">
        <v>1</v>
      </c>
      <c r="V24" s="61">
        <v>15</v>
      </c>
      <c r="W24" s="16">
        <v>0</v>
      </c>
      <c r="X24" s="61">
        <v>0</v>
      </c>
      <c r="Y24" s="61">
        <v>0</v>
      </c>
      <c r="Z24" s="62">
        <v>0</v>
      </c>
      <c r="AA24" s="38"/>
      <c r="AB24" s="39" t="str">
        <f t="shared" si="2"/>
        <v>12</v>
      </c>
      <c r="AC24" s="37"/>
    </row>
    <row r="25" spans="2:29" s="50" customFormat="1" ht="18" customHeight="1" x14ac:dyDescent="0.15">
      <c r="C25" s="50" t="s">
        <v>37</v>
      </c>
      <c r="D25" s="86" t="s">
        <v>38</v>
      </c>
      <c r="E25" s="86"/>
      <c r="F25" s="12"/>
      <c r="G25" s="15">
        <v>109</v>
      </c>
      <c r="H25" s="16">
        <v>4955</v>
      </c>
      <c r="I25" s="16">
        <v>7</v>
      </c>
      <c r="J25" s="16">
        <v>32</v>
      </c>
      <c r="K25" s="16">
        <v>55</v>
      </c>
      <c r="L25" s="16">
        <v>101</v>
      </c>
      <c r="M25" s="16">
        <v>18</v>
      </c>
      <c r="N25" s="16">
        <v>84</v>
      </c>
      <c r="O25" s="16">
        <v>22</v>
      </c>
      <c r="P25" s="16">
        <v>260</v>
      </c>
      <c r="Q25" s="16">
        <v>2</v>
      </c>
      <c r="R25" s="16">
        <v>35</v>
      </c>
      <c r="S25" s="16">
        <v>2</v>
      </c>
      <c r="T25" s="61">
        <v>101</v>
      </c>
      <c r="U25" s="61">
        <v>1</v>
      </c>
      <c r="V25" s="61">
        <v>4</v>
      </c>
      <c r="W25" s="16">
        <v>0</v>
      </c>
      <c r="X25" s="61">
        <v>0</v>
      </c>
      <c r="Y25" s="61">
        <v>1</v>
      </c>
      <c r="Z25" s="62">
        <v>4338</v>
      </c>
      <c r="AA25" s="38"/>
      <c r="AB25" s="39" t="str">
        <f t="shared" si="2"/>
        <v>13</v>
      </c>
      <c r="AC25" s="37"/>
    </row>
    <row r="26" spans="2:29" s="50" customFormat="1" ht="18" customHeight="1" x14ac:dyDescent="0.15">
      <c r="C26" s="50" t="s">
        <v>39</v>
      </c>
      <c r="D26" s="86" t="s">
        <v>40</v>
      </c>
      <c r="E26" s="86"/>
      <c r="F26" s="12"/>
      <c r="G26" s="15">
        <v>61</v>
      </c>
      <c r="H26" s="16">
        <v>1325</v>
      </c>
      <c r="I26" s="16">
        <v>0</v>
      </c>
      <c r="J26" s="16">
        <v>0</v>
      </c>
      <c r="K26" s="16">
        <v>19</v>
      </c>
      <c r="L26" s="16">
        <v>73</v>
      </c>
      <c r="M26" s="16">
        <v>6</v>
      </c>
      <c r="N26" s="16">
        <v>37</v>
      </c>
      <c r="O26" s="16">
        <v>26</v>
      </c>
      <c r="P26" s="16">
        <v>533</v>
      </c>
      <c r="Q26" s="16">
        <v>5</v>
      </c>
      <c r="R26" s="16">
        <v>346</v>
      </c>
      <c r="S26" s="16">
        <v>3</v>
      </c>
      <c r="T26" s="61">
        <v>164</v>
      </c>
      <c r="U26" s="61">
        <v>1</v>
      </c>
      <c r="V26" s="61">
        <v>156</v>
      </c>
      <c r="W26" s="16">
        <v>0</v>
      </c>
      <c r="X26" s="61">
        <v>0</v>
      </c>
      <c r="Y26" s="61">
        <v>0</v>
      </c>
      <c r="Z26" s="62">
        <v>0</v>
      </c>
      <c r="AA26" s="38"/>
      <c r="AB26" s="39" t="str">
        <f t="shared" si="2"/>
        <v>14</v>
      </c>
      <c r="AC26" s="37"/>
    </row>
    <row r="27" spans="2:29" s="12" customFormat="1" ht="18" customHeight="1" x14ac:dyDescent="0.15">
      <c r="C27" s="50" t="s">
        <v>42</v>
      </c>
      <c r="D27" s="89" t="s">
        <v>43</v>
      </c>
      <c r="E27" s="89"/>
      <c r="G27" s="15">
        <v>305</v>
      </c>
      <c r="H27" s="16">
        <v>2492</v>
      </c>
      <c r="I27" s="16">
        <v>11</v>
      </c>
      <c r="J27" s="16">
        <v>50</v>
      </c>
      <c r="K27" s="16">
        <v>116</v>
      </c>
      <c r="L27" s="16">
        <v>280</v>
      </c>
      <c r="M27" s="16">
        <v>40</v>
      </c>
      <c r="N27" s="16">
        <v>118</v>
      </c>
      <c r="O27" s="16">
        <v>112</v>
      </c>
      <c r="P27" s="16">
        <v>1250</v>
      </c>
      <c r="Q27" s="16">
        <v>11</v>
      </c>
      <c r="R27" s="16">
        <v>375</v>
      </c>
      <c r="S27" s="16">
        <v>7</v>
      </c>
      <c r="T27" s="61">
        <v>189</v>
      </c>
      <c r="U27" s="61">
        <v>1</v>
      </c>
      <c r="V27" s="61">
        <v>210</v>
      </c>
      <c r="W27" s="16">
        <v>0</v>
      </c>
      <c r="X27" s="61">
        <v>0</v>
      </c>
      <c r="Y27" s="61">
        <v>0</v>
      </c>
      <c r="Z27" s="62">
        <v>0</v>
      </c>
      <c r="AA27" s="38"/>
      <c r="AB27" s="39" t="str">
        <f t="shared" si="2"/>
        <v>15</v>
      </c>
      <c r="AC27" s="37"/>
    </row>
    <row r="28" spans="2:29" s="50" customFormat="1" ht="18" customHeight="1" x14ac:dyDescent="0.15">
      <c r="C28" s="50" t="s">
        <v>44</v>
      </c>
      <c r="D28" s="86" t="s">
        <v>45</v>
      </c>
      <c r="E28" s="86"/>
      <c r="F28" s="12"/>
      <c r="G28" s="15">
        <v>120</v>
      </c>
      <c r="H28" s="16">
        <v>4392</v>
      </c>
      <c r="I28" s="16">
        <v>4</v>
      </c>
      <c r="J28" s="16">
        <v>10</v>
      </c>
      <c r="K28" s="16">
        <v>14</v>
      </c>
      <c r="L28" s="16">
        <v>32</v>
      </c>
      <c r="M28" s="16">
        <v>5</v>
      </c>
      <c r="N28" s="16">
        <v>22</v>
      </c>
      <c r="O28" s="16">
        <v>52</v>
      </c>
      <c r="P28" s="16">
        <v>1153</v>
      </c>
      <c r="Q28" s="16">
        <v>15</v>
      </c>
      <c r="R28" s="16">
        <v>510</v>
      </c>
      <c r="S28" s="16">
        <v>12</v>
      </c>
      <c r="T28" s="61">
        <v>337</v>
      </c>
      <c r="U28" s="61">
        <v>14</v>
      </c>
      <c r="V28" s="61">
        <v>2170</v>
      </c>
      <c r="W28" s="16">
        <v>1</v>
      </c>
      <c r="X28" s="61">
        <v>111</v>
      </c>
      <c r="Y28" s="61">
        <v>1</v>
      </c>
      <c r="Z28" s="62">
        <v>39</v>
      </c>
      <c r="AA28" s="38"/>
      <c r="AB28" s="39" t="str">
        <f t="shared" si="2"/>
        <v>16</v>
      </c>
      <c r="AC28" s="37"/>
    </row>
    <row r="29" spans="2:29" s="50" customFormat="1" ht="18" customHeight="1" x14ac:dyDescent="0.15">
      <c r="C29" s="50" t="s">
        <v>46</v>
      </c>
      <c r="D29" s="87" t="s">
        <v>47</v>
      </c>
      <c r="E29" s="87"/>
      <c r="F29" s="12"/>
      <c r="G29" s="15">
        <v>16</v>
      </c>
      <c r="H29" s="16">
        <v>889</v>
      </c>
      <c r="I29" s="16">
        <v>1</v>
      </c>
      <c r="J29" s="16">
        <v>3</v>
      </c>
      <c r="K29" s="16">
        <v>1</v>
      </c>
      <c r="L29" s="16">
        <v>11</v>
      </c>
      <c r="M29" s="16">
        <v>1</v>
      </c>
      <c r="N29" s="16">
        <v>12</v>
      </c>
      <c r="O29" s="16">
        <v>8</v>
      </c>
      <c r="P29" s="16">
        <v>366</v>
      </c>
      <c r="Q29" s="16">
        <v>1</v>
      </c>
      <c r="R29" s="16">
        <v>141</v>
      </c>
      <c r="S29" s="16">
        <v>2</v>
      </c>
      <c r="T29" s="61">
        <v>107</v>
      </c>
      <c r="U29" s="61">
        <v>2</v>
      </c>
      <c r="V29" s="61">
        <v>249</v>
      </c>
      <c r="W29" s="16">
        <v>0</v>
      </c>
      <c r="X29" s="61">
        <v>0</v>
      </c>
      <c r="Y29" s="61">
        <v>0</v>
      </c>
      <c r="Z29" s="62">
        <v>0</v>
      </c>
      <c r="AA29" s="38"/>
      <c r="AB29" s="39" t="str">
        <f t="shared" si="2"/>
        <v>17</v>
      </c>
      <c r="AC29" s="37"/>
    </row>
    <row r="30" spans="2:29" s="50" customFormat="1" ht="18" customHeight="1" x14ac:dyDescent="0.15">
      <c r="B30" s="12"/>
      <c r="C30" s="50" t="s">
        <v>48</v>
      </c>
      <c r="D30" s="87" t="s">
        <v>219</v>
      </c>
      <c r="E30" s="87"/>
      <c r="F30" s="12"/>
      <c r="G30" s="15">
        <v>211</v>
      </c>
      <c r="H30" s="16">
        <v>4155</v>
      </c>
      <c r="I30" s="16">
        <v>12</v>
      </c>
      <c r="J30" s="16">
        <v>35</v>
      </c>
      <c r="K30" s="16">
        <v>80</v>
      </c>
      <c r="L30" s="16">
        <v>331</v>
      </c>
      <c r="M30" s="16">
        <v>19</v>
      </c>
      <c r="N30" s="16">
        <v>59</v>
      </c>
      <c r="O30" s="16">
        <v>76</v>
      </c>
      <c r="P30" s="16">
        <v>1299</v>
      </c>
      <c r="Q30" s="16">
        <v>7</v>
      </c>
      <c r="R30" s="16">
        <v>353</v>
      </c>
      <c r="S30" s="16">
        <v>10</v>
      </c>
      <c r="T30" s="61">
        <v>1345</v>
      </c>
      <c r="U30" s="61">
        <v>5</v>
      </c>
      <c r="V30" s="61">
        <v>719</v>
      </c>
      <c r="W30" s="16">
        <v>0</v>
      </c>
      <c r="X30" s="61">
        <v>0</v>
      </c>
      <c r="Y30" s="61">
        <v>0</v>
      </c>
      <c r="Z30" s="62">
        <v>0</v>
      </c>
      <c r="AA30" s="38"/>
      <c r="AB30" s="39" t="str">
        <f t="shared" si="2"/>
        <v>18</v>
      </c>
      <c r="AC30" s="37"/>
    </row>
    <row r="31" spans="2:29" s="50" customFormat="1" ht="18" customHeight="1" x14ac:dyDescent="0.15">
      <c r="C31" s="50" t="s">
        <v>49</v>
      </c>
      <c r="D31" s="87" t="s">
        <v>50</v>
      </c>
      <c r="E31" s="87"/>
      <c r="F31" s="12"/>
      <c r="G31" s="15">
        <v>29</v>
      </c>
      <c r="H31" s="16">
        <v>405</v>
      </c>
      <c r="I31" s="16">
        <v>3</v>
      </c>
      <c r="J31" s="16">
        <v>5</v>
      </c>
      <c r="K31" s="16">
        <v>7</v>
      </c>
      <c r="L31" s="16">
        <v>35</v>
      </c>
      <c r="M31" s="16">
        <v>3</v>
      </c>
      <c r="N31" s="16">
        <v>20</v>
      </c>
      <c r="O31" s="16">
        <v>15</v>
      </c>
      <c r="P31" s="16">
        <v>194</v>
      </c>
      <c r="Q31" s="16">
        <v>0</v>
      </c>
      <c r="R31" s="16">
        <v>0</v>
      </c>
      <c r="S31" s="16">
        <v>1</v>
      </c>
      <c r="T31" s="61">
        <v>151</v>
      </c>
      <c r="U31" s="61">
        <v>0</v>
      </c>
      <c r="V31" s="61">
        <v>0</v>
      </c>
      <c r="W31" s="16">
        <v>0</v>
      </c>
      <c r="X31" s="61">
        <v>0</v>
      </c>
      <c r="Y31" s="61">
        <v>0</v>
      </c>
      <c r="Z31" s="62">
        <v>0</v>
      </c>
      <c r="AA31" s="38"/>
      <c r="AB31" s="39" t="str">
        <f t="shared" si="2"/>
        <v>19</v>
      </c>
      <c r="AC31" s="37"/>
    </row>
    <row r="32" spans="2:29" s="50" customFormat="1" ht="18" customHeight="1" x14ac:dyDescent="0.15">
      <c r="C32" s="50" t="s">
        <v>51</v>
      </c>
      <c r="D32" s="87" t="s">
        <v>52</v>
      </c>
      <c r="E32" s="87"/>
      <c r="F32" s="12"/>
      <c r="G32" s="15">
        <v>12</v>
      </c>
      <c r="H32" s="16">
        <v>27</v>
      </c>
      <c r="I32" s="16">
        <v>3</v>
      </c>
      <c r="J32" s="16">
        <v>3</v>
      </c>
      <c r="K32" s="16">
        <v>3</v>
      </c>
      <c r="L32" s="16">
        <v>1</v>
      </c>
      <c r="M32" s="16">
        <v>1</v>
      </c>
      <c r="N32" s="16">
        <v>0</v>
      </c>
      <c r="O32" s="16">
        <v>5</v>
      </c>
      <c r="P32" s="16">
        <v>23</v>
      </c>
      <c r="Q32" s="16">
        <v>0</v>
      </c>
      <c r="R32" s="16">
        <v>0</v>
      </c>
      <c r="S32" s="16">
        <v>0</v>
      </c>
      <c r="T32" s="61">
        <v>0</v>
      </c>
      <c r="U32" s="61">
        <v>0</v>
      </c>
      <c r="V32" s="61">
        <v>0</v>
      </c>
      <c r="W32" s="16">
        <v>0</v>
      </c>
      <c r="X32" s="61">
        <v>0</v>
      </c>
      <c r="Y32" s="61">
        <v>0</v>
      </c>
      <c r="Z32" s="62">
        <v>0</v>
      </c>
      <c r="AA32" s="38"/>
      <c r="AB32" s="39" t="str">
        <f t="shared" si="2"/>
        <v>20</v>
      </c>
      <c r="AC32" s="37"/>
    </row>
    <row r="33" spans="2:29" s="50" customFormat="1" ht="18" customHeight="1" x14ac:dyDescent="0.15">
      <c r="C33" s="50" t="s">
        <v>53</v>
      </c>
      <c r="D33" s="86" t="s">
        <v>54</v>
      </c>
      <c r="E33" s="86"/>
      <c r="F33" s="12"/>
      <c r="G33" s="15">
        <v>89</v>
      </c>
      <c r="H33" s="16">
        <v>1692</v>
      </c>
      <c r="I33" s="16">
        <v>1</v>
      </c>
      <c r="J33" s="16">
        <v>0</v>
      </c>
      <c r="K33" s="16">
        <v>22</v>
      </c>
      <c r="L33" s="16">
        <v>83</v>
      </c>
      <c r="M33" s="16">
        <v>7</v>
      </c>
      <c r="N33" s="16">
        <v>78</v>
      </c>
      <c r="O33" s="16">
        <v>38</v>
      </c>
      <c r="P33" s="16">
        <v>650</v>
      </c>
      <c r="Q33" s="16">
        <v>10</v>
      </c>
      <c r="R33" s="16">
        <v>224</v>
      </c>
      <c r="S33" s="16">
        <v>6</v>
      </c>
      <c r="T33" s="61">
        <v>430</v>
      </c>
      <c r="U33" s="61">
        <v>5</v>
      </c>
      <c r="V33" s="61">
        <v>227</v>
      </c>
      <c r="W33" s="16">
        <v>0</v>
      </c>
      <c r="X33" s="61">
        <v>0</v>
      </c>
      <c r="Y33" s="61">
        <v>0</v>
      </c>
      <c r="Z33" s="62">
        <v>0</v>
      </c>
      <c r="AA33" s="38"/>
      <c r="AB33" s="39" t="str">
        <f t="shared" si="2"/>
        <v>21</v>
      </c>
      <c r="AC33" s="37"/>
    </row>
    <row r="34" spans="2:29" s="50" customFormat="1" ht="18" customHeight="1" x14ac:dyDescent="0.15">
      <c r="C34" s="50" t="s">
        <v>55</v>
      </c>
      <c r="D34" s="86" t="s">
        <v>56</v>
      </c>
      <c r="E34" s="86"/>
      <c r="F34" s="12"/>
      <c r="G34" s="15">
        <v>39</v>
      </c>
      <c r="H34" s="16">
        <v>1106</v>
      </c>
      <c r="I34" s="16">
        <v>0</v>
      </c>
      <c r="J34" s="16">
        <v>0</v>
      </c>
      <c r="K34" s="16">
        <v>14</v>
      </c>
      <c r="L34" s="16">
        <v>49</v>
      </c>
      <c r="M34" s="16">
        <v>1</v>
      </c>
      <c r="N34" s="16">
        <v>3</v>
      </c>
      <c r="O34" s="16">
        <v>13</v>
      </c>
      <c r="P34" s="16">
        <v>136</v>
      </c>
      <c r="Q34" s="16">
        <v>6</v>
      </c>
      <c r="R34" s="16">
        <v>134</v>
      </c>
      <c r="S34" s="16">
        <v>2</v>
      </c>
      <c r="T34" s="61">
        <v>606</v>
      </c>
      <c r="U34" s="61">
        <v>3</v>
      </c>
      <c r="V34" s="61">
        <v>178</v>
      </c>
      <c r="W34" s="16">
        <v>0</v>
      </c>
      <c r="X34" s="61">
        <v>0</v>
      </c>
      <c r="Y34" s="61">
        <v>0</v>
      </c>
      <c r="Z34" s="62">
        <v>0</v>
      </c>
      <c r="AA34" s="38"/>
      <c r="AB34" s="39" t="str">
        <f t="shared" si="2"/>
        <v>22</v>
      </c>
      <c r="AC34" s="37"/>
    </row>
    <row r="35" spans="2:29" s="50" customFormat="1" ht="18" customHeight="1" x14ac:dyDescent="0.15">
      <c r="C35" s="50" t="s">
        <v>57</v>
      </c>
      <c r="D35" s="87" t="s">
        <v>58</v>
      </c>
      <c r="E35" s="87"/>
      <c r="F35" s="12"/>
      <c r="G35" s="15">
        <v>52</v>
      </c>
      <c r="H35" s="16">
        <v>2664</v>
      </c>
      <c r="I35" s="16">
        <v>0</v>
      </c>
      <c r="J35" s="16">
        <v>0</v>
      </c>
      <c r="K35" s="16">
        <v>16</v>
      </c>
      <c r="L35" s="16">
        <v>44</v>
      </c>
      <c r="M35" s="16">
        <v>9</v>
      </c>
      <c r="N35" s="16">
        <v>24</v>
      </c>
      <c r="O35" s="16">
        <v>16</v>
      </c>
      <c r="P35" s="16">
        <v>263</v>
      </c>
      <c r="Q35" s="16">
        <v>5</v>
      </c>
      <c r="R35" s="16">
        <v>80</v>
      </c>
      <c r="S35" s="16">
        <v>1</v>
      </c>
      <c r="T35" s="61">
        <v>104</v>
      </c>
      <c r="U35" s="61">
        <v>1</v>
      </c>
      <c r="V35" s="61">
        <v>147</v>
      </c>
      <c r="W35" s="16">
        <v>3</v>
      </c>
      <c r="X35" s="61">
        <v>1020</v>
      </c>
      <c r="Y35" s="61">
        <v>1</v>
      </c>
      <c r="Z35" s="62">
        <v>982</v>
      </c>
      <c r="AA35" s="38"/>
      <c r="AB35" s="39" t="str">
        <f t="shared" si="2"/>
        <v>23</v>
      </c>
      <c r="AC35" s="37"/>
    </row>
    <row r="36" spans="2:29" s="50" customFormat="1" ht="18" customHeight="1" x14ac:dyDescent="0.15">
      <c r="C36" s="50" t="s">
        <v>59</v>
      </c>
      <c r="D36" s="87" t="s">
        <v>60</v>
      </c>
      <c r="E36" s="87"/>
      <c r="F36" s="12"/>
      <c r="G36" s="15">
        <v>809</v>
      </c>
      <c r="H36" s="16">
        <v>20020</v>
      </c>
      <c r="I36" s="16">
        <v>25</v>
      </c>
      <c r="J36" s="16">
        <v>60</v>
      </c>
      <c r="K36" s="16">
        <v>315</v>
      </c>
      <c r="L36" s="16">
        <v>1022</v>
      </c>
      <c r="M36" s="16">
        <v>120</v>
      </c>
      <c r="N36" s="16">
        <v>539</v>
      </c>
      <c r="O36" s="16">
        <v>270</v>
      </c>
      <c r="P36" s="16">
        <v>3995</v>
      </c>
      <c r="Q36" s="16">
        <v>38</v>
      </c>
      <c r="R36" s="16">
        <v>1279</v>
      </c>
      <c r="S36" s="16">
        <v>27</v>
      </c>
      <c r="T36" s="61">
        <v>2011</v>
      </c>
      <c r="U36" s="61">
        <v>5</v>
      </c>
      <c r="V36" s="61">
        <v>1810</v>
      </c>
      <c r="W36" s="16">
        <v>2</v>
      </c>
      <c r="X36" s="61">
        <v>1417</v>
      </c>
      <c r="Y36" s="61">
        <v>2</v>
      </c>
      <c r="Z36" s="62">
        <v>7853</v>
      </c>
      <c r="AA36" s="38"/>
      <c r="AB36" s="39" t="str">
        <f t="shared" si="2"/>
        <v>24</v>
      </c>
      <c r="AC36" s="37"/>
    </row>
    <row r="37" spans="2:29" s="50" customFormat="1" ht="18" customHeight="1" x14ac:dyDescent="0.15">
      <c r="C37" s="50" t="s">
        <v>61</v>
      </c>
      <c r="D37" s="87" t="s">
        <v>62</v>
      </c>
      <c r="E37" s="87"/>
      <c r="F37" s="12"/>
      <c r="G37" s="15">
        <v>235</v>
      </c>
      <c r="H37" s="16">
        <v>14556</v>
      </c>
      <c r="I37" s="16">
        <v>8</v>
      </c>
      <c r="J37" s="16">
        <v>33</v>
      </c>
      <c r="K37" s="16">
        <v>67</v>
      </c>
      <c r="L37" s="16">
        <v>254</v>
      </c>
      <c r="M37" s="16">
        <v>28</v>
      </c>
      <c r="N37" s="16">
        <v>102</v>
      </c>
      <c r="O37" s="16">
        <v>91</v>
      </c>
      <c r="P37" s="16">
        <v>1074</v>
      </c>
      <c r="Q37" s="16">
        <v>20</v>
      </c>
      <c r="R37" s="16">
        <v>612</v>
      </c>
      <c r="S37" s="16">
        <v>7</v>
      </c>
      <c r="T37" s="61">
        <v>570</v>
      </c>
      <c r="U37" s="61">
        <v>9</v>
      </c>
      <c r="V37" s="61">
        <v>651</v>
      </c>
      <c r="W37" s="16">
        <v>1</v>
      </c>
      <c r="X37" s="61">
        <v>661</v>
      </c>
      <c r="Y37" s="61">
        <v>1</v>
      </c>
      <c r="Z37" s="62">
        <v>10580</v>
      </c>
      <c r="AA37" s="38"/>
      <c r="AB37" s="39" t="str">
        <f t="shared" si="2"/>
        <v>25</v>
      </c>
      <c r="AC37" s="37"/>
    </row>
    <row r="38" spans="2:29" s="50" customFormat="1" ht="18" customHeight="1" x14ac:dyDescent="0.15">
      <c r="C38" s="50" t="s">
        <v>63</v>
      </c>
      <c r="D38" s="86" t="s">
        <v>64</v>
      </c>
      <c r="E38" s="86"/>
      <c r="F38" s="12"/>
      <c r="G38" s="15">
        <v>590</v>
      </c>
      <c r="H38" s="16">
        <v>12814</v>
      </c>
      <c r="I38" s="16">
        <v>18</v>
      </c>
      <c r="J38" s="16">
        <v>17</v>
      </c>
      <c r="K38" s="16">
        <v>172</v>
      </c>
      <c r="L38" s="16">
        <v>424</v>
      </c>
      <c r="M38" s="16">
        <v>72</v>
      </c>
      <c r="N38" s="16">
        <v>218</v>
      </c>
      <c r="O38" s="16">
        <v>252</v>
      </c>
      <c r="P38" s="16">
        <v>3264</v>
      </c>
      <c r="Q38" s="16">
        <v>23</v>
      </c>
      <c r="R38" s="16">
        <v>631</v>
      </c>
      <c r="S38" s="16">
        <v>27</v>
      </c>
      <c r="T38" s="61">
        <v>1627</v>
      </c>
      <c r="U38" s="61">
        <v>12</v>
      </c>
      <c r="V38" s="61">
        <v>1515</v>
      </c>
      <c r="W38" s="16">
        <v>3</v>
      </c>
      <c r="X38" s="61">
        <v>2167</v>
      </c>
      <c r="Y38" s="61">
        <v>4</v>
      </c>
      <c r="Z38" s="62">
        <v>2922</v>
      </c>
      <c r="AA38" s="38"/>
      <c r="AB38" s="39" t="str">
        <f t="shared" si="2"/>
        <v>26</v>
      </c>
      <c r="AC38" s="37"/>
    </row>
    <row r="39" spans="2:29" s="50" customFormat="1" ht="18" customHeight="1" x14ac:dyDescent="0.15">
      <c r="C39" s="50" t="s">
        <v>65</v>
      </c>
      <c r="D39" s="86" t="s">
        <v>66</v>
      </c>
      <c r="E39" s="86"/>
      <c r="F39" s="12"/>
      <c r="G39" s="15">
        <v>187</v>
      </c>
      <c r="H39" s="16">
        <v>5878</v>
      </c>
      <c r="I39" s="16">
        <v>18</v>
      </c>
      <c r="J39" s="16">
        <v>38</v>
      </c>
      <c r="K39" s="16">
        <v>44</v>
      </c>
      <c r="L39" s="16">
        <v>172</v>
      </c>
      <c r="M39" s="16">
        <v>21</v>
      </c>
      <c r="N39" s="16">
        <v>199</v>
      </c>
      <c r="O39" s="16">
        <v>75</v>
      </c>
      <c r="P39" s="16">
        <v>1243</v>
      </c>
      <c r="Q39" s="16">
        <v>8</v>
      </c>
      <c r="R39" s="16">
        <v>967</v>
      </c>
      <c r="S39" s="16">
        <v>8</v>
      </c>
      <c r="T39" s="61">
        <v>189</v>
      </c>
      <c r="U39" s="61">
        <v>6</v>
      </c>
      <c r="V39" s="61">
        <v>448</v>
      </c>
      <c r="W39" s="16">
        <v>2</v>
      </c>
      <c r="X39" s="61">
        <v>965</v>
      </c>
      <c r="Y39" s="61">
        <v>1</v>
      </c>
      <c r="Z39" s="62">
        <v>1644</v>
      </c>
      <c r="AA39" s="38"/>
      <c r="AB39" s="39" t="str">
        <f t="shared" si="2"/>
        <v>27</v>
      </c>
      <c r="AC39" s="37"/>
    </row>
    <row r="40" spans="2:29" s="50" customFormat="1" ht="18" customHeight="1" x14ac:dyDescent="0.15">
      <c r="C40" s="50" t="s">
        <v>67</v>
      </c>
      <c r="D40" s="86" t="s">
        <v>68</v>
      </c>
      <c r="E40" s="86"/>
      <c r="F40" s="12"/>
      <c r="G40" s="15">
        <v>210</v>
      </c>
      <c r="H40" s="16">
        <v>10000</v>
      </c>
      <c r="I40" s="16">
        <v>7</v>
      </c>
      <c r="J40" s="16">
        <v>13</v>
      </c>
      <c r="K40" s="16">
        <v>49</v>
      </c>
      <c r="L40" s="16">
        <v>190</v>
      </c>
      <c r="M40" s="16">
        <v>16</v>
      </c>
      <c r="N40" s="16">
        <v>48</v>
      </c>
      <c r="O40" s="16">
        <v>81</v>
      </c>
      <c r="P40" s="16">
        <v>1246</v>
      </c>
      <c r="Q40" s="16">
        <v>15</v>
      </c>
      <c r="R40" s="16">
        <v>868</v>
      </c>
      <c r="S40" s="16">
        <v>17</v>
      </c>
      <c r="T40" s="61">
        <v>1335</v>
      </c>
      <c r="U40" s="61">
        <v>15</v>
      </c>
      <c r="V40" s="61">
        <v>2310</v>
      </c>
      <c r="W40" s="16">
        <v>3</v>
      </c>
      <c r="X40" s="61">
        <v>1685</v>
      </c>
      <c r="Y40" s="61">
        <v>3</v>
      </c>
      <c r="Z40" s="62">
        <v>2262</v>
      </c>
      <c r="AA40" s="38"/>
      <c r="AB40" s="39" t="str">
        <f t="shared" si="2"/>
        <v>28</v>
      </c>
      <c r="AC40" s="37"/>
    </row>
    <row r="41" spans="2:29" s="50" customFormat="1" ht="18" customHeight="1" x14ac:dyDescent="0.15">
      <c r="C41" s="50" t="s">
        <v>69</v>
      </c>
      <c r="D41" s="86" t="s">
        <v>70</v>
      </c>
      <c r="E41" s="86"/>
      <c r="F41" s="12"/>
      <c r="G41" s="15">
        <v>370</v>
      </c>
      <c r="H41" s="16">
        <v>11594</v>
      </c>
      <c r="I41" s="16">
        <v>13</v>
      </c>
      <c r="J41" s="16">
        <v>19</v>
      </c>
      <c r="K41" s="16">
        <v>104</v>
      </c>
      <c r="L41" s="16">
        <v>291</v>
      </c>
      <c r="M41" s="16">
        <v>34</v>
      </c>
      <c r="N41" s="16">
        <v>125</v>
      </c>
      <c r="O41" s="16">
        <v>148</v>
      </c>
      <c r="P41" s="16">
        <v>1870</v>
      </c>
      <c r="Q41" s="16">
        <v>24</v>
      </c>
      <c r="R41" s="16">
        <v>920</v>
      </c>
      <c r="S41" s="16">
        <v>17</v>
      </c>
      <c r="T41" s="61">
        <v>1432</v>
      </c>
      <c r="U41" s="61">
        <v>17</v>
      </c>
      <c r="V41" s="61">
        <v>2849</v>
      </c>
      <c r="W41" s="16">
        <v>7</v>
      </c>
      <c r="X41" s="61">
        <v>2564</v>
      </c>
      <c r="Y41" s="61">
        <v>2</v>
      </c>
      <c r="Z41" s="62">
        <v>1413</v>
      </c>
      <c r="AA41" s="38"/>
      <c r="AB41" s="39" t="str">
        <f t="shared" si="2"/>
        <v>29</v>
      </c>
      <c r="AC41" s="37"/>
    </row>
    <row r="42" spans="2:29" s="50" customFormat="1" ht="18" customHeight="1" x14ac:dyDescent="0.15">
      <c r="C42" s="50" t="s">
        <v>71</v>
      </c>
      <c r="D42" s="87" t="s">
        <v>72</v>
      </c>
      <c r="E42" s="87"/>
      <c r="F42" s="12"/>
      <c r="G42" s="15">
        <v>116</v>
      </c>
      <c r="H42" s="16">
        <v>11058</v>
      </c>
      <c r="I42" s="16">
        <v>6</v>
      </c>
      <c r="J42" s="16">
        <v>3</v>
      </c>
      <c r="K42" s="16">
        <v>21</v>
      </c>
      <c r="L42" s="16">
        <v>75</v>
      </c>
      <c r="M42" s="16">
        <v>11</v>
      </c>
      <c r="N42" s="16">
        <v>42</v>
      </c>
      <c r="O42" s="16">
        <v>43</v>
      </c>
      <c r="P42" s="16">
        <v>647</v>
      </c>
      <c r="Q42" s="16">
        <v>8</v>
      </c>
      <c r="R42" s="16">
        <v>268</v>
      </c>
      <c r="S42" s="16">
        <v>14</v>
      </c>
      <c r="T42" s="61">
        <v>2023</v>
      </c>
      <c r="U42" s="61">
        <v>8</v>
      </c>
      <c r="V42" s="61">
        <v>2003</v>
      </c>
      <c r="W42" s="16">
        <v>1</v>
      </c>
      <c r="X42" s="61">
        <v>482</v>
      </c>
      <c r="Y42" s="61">
        <v>3</v>
      </c>
      <c r="Z42" s="62">
        <v>5512</v>
      </c>
      <c r="AA42" s="38"/>
      <c r="AB42" s="39" t="str">
        <f t="shared" si="2"/>
        <v>30</v>
      </c>
      <c r="AC42" s="37"/>
    </row>
    <row r="43" spans="2:29" s="50" customFormat="1" ht="18" customHeight="1" x14ac:dyDescent="0.15">
      <c r="C43" s="50" t="s">
        <v>73</v>
      </c>
      <c r="D43" s="87" t="s">
        <v>74</v>
      </c>
      <c r="E43" s="87"/>
      <c r="F43" s="12"/>
      <c r="G43" s="15">
        <v>260</v>
      </c>
      <c r="H43" s="16">
        <v>50494</v>
      </c>
      <c r="I43" s="16">
        <v>14</v>
      </c>
      <c r="J43" s="16">
        <v>106</v>
      </c>
      <c r="K43" s="16">
        <v>71</v>
      </c>
      <c r="L43" s="16">
        <v>478</v>
      </c>
      <c r="M43" s="16">
        <v>18</v>
      </c>
      <c r="N43" s="16">
        <v>111</v>
      </c>
      <c r="O43" s="16">
        <v>89</v>
      </c>
      <c r="P43" s="16">
        <v>2429</v>
      </c>
      <c r="Q43" s="16">
        <v>24</v>
      </c>
      <c r="R43" s="16">
        <v>2113</v>
      </c>
      <c r="S43" s="16">
        <v>14</v>
      </c>
      <c r="T43" s="61">
        <v>1510</v>
      </c>
      <c r="U43" s="61">
        <v>15</v>
      </c>
      <c r="V43" s="61">
        <v>2614</v>
      </c>
      <c r="W43" s="16">
        <v>6</v>
      </c>
      <c r="X43" s="61">
        <v>3978</v>
      </c>
      <c r="Y43" s="61">
        <v>5</v>
      </c>
      <c r="Z43" s="62">
        <v>37135</v>
      </c>
      <c r="AA43" s="38"/>
      <c r="AB43" s="39" t="str">
        <f t="shared" si="2"/>
        <v>31</v>
      </c>
      <c r="AC43" s="37"/>
    </row>
    <row r="44" spans="2:29" s="50" customFormat="1" ht="18" customHeight="1" x14ac:dyDescent="0.15">
      <c r="C44" s="50" t="s">
        <v>75</v>
      </c>
      <c r="D44" s="88" t="s">
        <v>76</v>
      </c>
      <c r="E44" s="88"/>
      <c r="F44" s="12"/>
      <c r="G44" s="15">
        <v>279</v>
      </c>
      <c r="H44" s="16">
        <v>3093</v>
      </c>
      <c r="I44" s="16">
        <v>24</v>
      </c>
      <c r="J44" s="16">
        <v>48</v>
      </c>
      <c r="K44" s="16">
        <v>112</v>
      </c>
      <c r="L44" s="16">
        <v>270</v>
      </c>
      <c r="M44" s="16">
        <v>40</v>
      </c>
      <c r="N44" s="16">
        <v>106</v>
      </c>
      <c r="O44" s="16">
        <v>84</v>
      </c>
      <c r="P44" s="16">
        <v>663</v>
      </c>
      <c r="Q44" s="16">
        <v>7</v>
      </c>
      <c r="R44" s="16">
        <v>273</v>
      </c>
      <c r="S44" s="16">
        <v>2</v>
      </c>
      <c r="T44" s="61">
        <v>44</v>
      </c>
      <c r="U44" s="61">
        <v>4</v>
      </c>
      <c r="V44" s="61">
        <v>1607</v>
      </c>
      <c r="W44" s="16">
        <v>0</v>
      </c>
      <c r="X44" s="61">
        <v>0</v>
      </c>
      <c r="Y44" s="61">
        <v>0</v>
      </c>
      <c r="Z44" s="62">
        <v>0</v>
      </c>
      <c r="AA44" s="38"/>
      <c r="AB44" s="39" t="str">
        <f t="shared" si="2"/>
        <v>32</v>
      </c>
      <c r="AC44" s="37"/>
    </row>
    <row r="45" spans="2:29" s="48" customFormat="1" ht="24.75" customHeight="1" x14ac:dyDescent="0.15">
      <c r="B45" s="104" t="s">
        <v>220</v>
      </c>
      <c r="C45" s="104"/>
      <c r="D45" s="103" t="s">
        <v>7</v>
      </c>
      <c r="E45" s="103"/>
      <c r="F45" s="49"/>
      <c r="G45" s="56">
        <v>62</v>
      </c>
      <c r="H45" s="57">
        <v>274</v>
      </c>
      <c r="I45" s="57">
        <v>23</v>
      </c>
      <c r="J45" s="57">
        <v>9</v>
      </c>
      <c r="K45" s="57">
        <v>7</v>
      </c>
      <c r="L45" s="57">
        <v>7</v>
      </c>
      <c r="M45" s="57">
        <v>5</v>
      </c>
      <c r="N45" s="57">
        <v>4</v>
      </c>
      <c r="O45" s="57">
        <v>16</v>
      </c>
      <c r="P45" s="57">
        <v>131</v>
      </c>
      <c r="Q45" s="57">
        <v>3</v>
      </c>
      <c r="R45" s="57">
        <v>40</v>
      </c>
      <c r="S45" s="57">
        <v>2</v>
      </c>
      <c r="T45" s="59">
        <v>7</v>
      </c>
      <c r="U45" s="59">
        <v>4</v>
      </c>
      <c r="V45" s="59">
        <v>14</v>
      </c>
      <c r="W45" s="57">
        <v>1</v>
      </c>
      <c r="X45" s="59">
        <v>62</v>
      </c>
      <c r="Y45" s="59">
        <v>1</v>
      </c>
      <c r="Z45" s="60">
        <v>0</v>
      </c>
      <c r="AA45" s="40" t="str">
        <f>B45</f>
        <v>Ｆ</v>
      </c>
      <c r="AB45" s="42"/>
      <c r="AC45" s="41"/>
    </row>
    <row r="46" spans="2:29" s="50" customFormat="1" ht="18" customHeight="1" x14ac:dyDescent="0.15">
      <c r="C46" s="50" t="s">
        <v>77</v>
      </c>
      <c r="D46" s="123" t="s">
        <v>78</v>
      </c>
      <c r="E46" s="123"/>
      <c r="F46" s="12"/>
      <c r="G46" s="15">
        <v>45</v>
      </c>
      <c r="H46" s="16">
        <v>53</v>
      </c>
      <c r="I46" s="16">
        <v>22</v>
      </c>
      <c r="J46" s="16">
        <v>9</v>
      </c>
      <c r="K46" s="16">
        <v>6</v>
      </c>
      <c r="L46" s="16">
        <v>5</v>
      </c>
      <c r="M46" s="16">
        <v>5</v>
      </c>
      <c r="N46" s="16">
        <v>4</v>
      </c>
      <c r="O46" s="16">
        <v>7</v>
      </c>
      <c r="P46" s="16">
        <v>26</v>
      </c>
      <c r="Q46" s="16">
        <v>1</v>
      </c>
      <c r="R46" s="16">
        <v>2</v>
      </c>
      <c r="S46" s="16">
        <v>2</v>
      </c>
      <c r="T46" s="61">
        <v>7</v>
      </c>
      <c r="U46" s="61">
        <v>1</v>
      </c>
      <c r="V46" s="61">
        <v>0</v>
      </c>
      <c r="W46" s="16">
        <v>0</v>
      </c>
      <c r="X46" s="61">
        <v>0</v>
      </c>
      <c r="Y46" s="61">
        <v>1</v>
      </c>
      <c r="Z46" s="62">
        <v>0</v>
      </c>
      <c r="AA46" s="38"/>
      <c r="AB46" s="39" t="str">
        <f t="shared" si="2"/>
        <v>33</v>
      </c>
      <c r="AC46" s="37"/>
    </row>
    <row r="47" spans="2:29" s="50" customFormat="1" ht="18" customHeight="1" x14ac:dyDescent="0.15">
      <c r="C47" s="50" t="s">
        <v>79</v>
      </c>
      <c r="D47" s="86" t="s">
        <v>80</v>
      </c>
      <c r="E47" s="86"/>
      <c r="F47" s="12"/>
      <c r="G47" s="15">
        <v>1</v>
      </c>
      <c r="H47" s="16">
        <v>0</v>
      </c>
      <c r="I47" s="16">
        <v>1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61">
        <v>0</v>
      </c>
      <c r="U47" s="61">
        <v>0</v>
      </c>
      <c r="V47" s="61">
        <v>0</v>
      </c>
      <c r="W47" s="16">
        <v>0</v>
      </c>
      <c r="X47" s="61">
        <v>0</v>
      </c>
      <c r="Y47" s="61">
        <v>0</v>
      </c>
      <c r="Z47" s="62">
        <v>0</v>
      </c>
      <c r="AA47" s="38"/>
      <c r="AB47" s="39" t="str">
        <f t="shared" ref="AB47:AB57" si="3">C47</f>
        <v>34</v>
      </c>
      <c r="AC47" s="12"/>
    </row>
    <row r="48" spans="2:29" s="50" customFormat="1" ht="18" customHeight="1" x14ac:dyDescent="0.15">
      <c r="C48" s="50" t="s">
        <v>81</v>
      </c>
      <c r="D48" s="86" t="s">
        <v>82</v>
      </c>
      <c r="E48" s="86"/>
      <c r="F48" s="12"/>
      <c r="G48" s="15">
        <v>3</v>
      </c>
      <c r="H48" s="16">
        <v>76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61">
        <v>0</v>
      </c>
      <c r="U48" s="61">
        <v>2</v>
      </c>
      <c r="V48" s="61">
        <v>14</v>
      </c>
      <c r="W48" s="16">
        <v>1</v>
      </c>
      <c r="X48" s="61">
        <v>62</v>
      </c>
      <c r="Y48" s="61">
        <v>0</v>
      </c>
      <c r="Z48" s="62">
        <v>0</v>
      </c>
      <c r="AA48" s="38"/>
      <c r="AB48" s="39" t="str">
        <f>C48</f>
        <v>35</v>
      </c>
      <c r="AC48" s="37"/>
    </row>
    <row r="49" spans="1:29" s="50" customFormat="1" ht="18" customHeight="1" x14ac:dyDescent="0.15">
      <c r="C49" s="50" t="s">
        <v>83</v>
      </c>
      <c r="D49" s="86" t="s">
        <v>84</v>
      </c>
      <c r="E49" s="86"/>
      <c r="F49" s="12"/>
      <c r="G49" s="15">
        <v>13</v>
      </c>
      <c r="H49" s="16">
        <v>145</v>
      </c>
      <c r="I49" s="16">
        <v>0</v>
      </c>
      <c r="J49" s="16">
        <v>0</v>
      </c>
      <c r="K49" s="16">
        <v>1</v>
      </c>
      <c r="L49" s="16">
        <v>2</v>
      </c>
      <c r="M49" s="16">
        <v>0</v>
      </c>
      <c r="N49" s="16">
        <v>0</v>
      </c>
      <c r="O49" s="16">
        <v>9</v>
      </c>
      <c r="P49" s="16">
        <v>105</v>
      </c>
      <c r="Q49" s="16">
        <v>2</v>
      </c>
      <c r="R49" s="16">
        <v>38</v>
      </c>
      <c r="S49" s="16">
        <v>0</v>
      </c>
      <c r="T49" s="61">
        <v>0</v>
      </c>
      <c r="U49" s="61">
        <v>1</v>
      </c>
      <c r="V49" s="61">
        <v>0</v>
      </c>
      <c r="W49" s="16">
        <v>0</v>
      </c>
      <c r="X49" s="61">
        <v>0</v>
      </c>
      <c r="Y49" s="61">
        <v>0</v>
      </c>
      <c r="Z49" s="62">
        <v>0</v>
      </c>
      <c r="AA49" s="38"/>
      <c r="AB49" s="39" t="str">
        <f t="shared" si="3"/>
        <v>36</v>
      </c>
      <c r="AC49" s="37"/>
    </row>
    <row r="50" spans="1:29" s="49" customFormat="1" ht="24.75" customHeight="1" x14ac:dyDescent="0.15">
      <c r="B50" s="102" t="s">
        <v>221</v>
      </c>
      <c r="C50" s="102"/>
      <c r="D50" s="122" t="s">
        <v>8</v>
      </c>
      <c r="E50" s="122"/>
      <c r="G50" s="56">
        <v>2054</v>
      </c>
      <c r="H50" s="57">
        <v>59382</v>
      </c>
      <c r="I50" s="57">
        <v>459</v>
      </c>
      <c r="J50" s="57">
        <v>708</v>
      </c>
      <c r="K50" s="57">
        <v>517</v>
      </c>
      <c r="L50" s="57">
        <v>719</v>
      </c>
      <c r="M50" s="57">
        <v>188</v>
      </c>
      <c r="N50" s="57">
        <v>865</v>
      </c>
      <c r="O50" s="57">
        <v>603</v>
      </c>
      <c r="P50" s="57">
        <v>7899</v>
      </c>
      <c r="Q50" s="57">
        <v>92</v>
      </c>
      <c r="R50" s="57">
        <v>4034</v>
      </c>
      <c r="S50" s="57">
        <v>75</v>
      </c>
      <c r="T50" s="59">
        <v>6226</v>
      </c>
      <c r="U50" s="59">
        <v>65</v>
      </c>
      <c r="V50" s="59">
        <v>17837</v>
      </c>
      <c r="W50" s="57">
        <v>8</v>
      </c>
      <c r="X50" s="59">
        <v>8308</v>
      </c>
      <c r="Y50" s="59">
        <v>6</v>
      </c>
      <c r="Z50" s="60">
        <v>12629</v>
      </c>
      <c r="AA50" s="40" t="str">
        <f>B50</f>
        <v>Ｇ</v>
      </c>
      <c r="AB50" s="42"/>
      <c r="AC50" s="41"/>
    </row>
    <row r="51" spans="1:29" s="48" customFormat="1" ht="30" customHeight="1" x14ac:dyDescent="0.15">
      <c r="A51" s="49"/>
      <c r="B51" s="120" t="s">
        <v>230</v>
      </c>
      <c r="C51" s="121"/>
      <c r="D51" s="32"/>
      <c r="E51" s="33" t="s">
        <v>231</v>
      </c>
      <c r="F51" s="49"/>
      <c r="G51" s="63">
        <v>371</v>
      </c>
      <c r="H51" s="64">
        <v>2719</v>
      </c>
      <c r="I51" s="64">
        <v>95</v>
      </c>
      <c r="J51" s="64">
        <v>109</v>
      </c>
      <c r="K51" s="64">
        <v>132</v>
      </c>
      <c r="L51" s="64">
        <v>192</v>
      </c>
      <c r="M51" s="64">
        <v>31</v>
      </c>
      <c r="N51" s="64">
        <v>205</v>
      </c>
      <c r="O51" s="64">
        <v>78</v>
      </c>
      <c r="P51" s="64">
        <v>458</v>
      </c>
      <c r="Q51" s="64">
        <v>6</v>
      </c>
      <c r="R51" s="64">
        <v>363</v>
      </c>
      <c r="S51" s="64">
        <v>5</v>
      </c>
      <c r="T51" s="65">
        <v>174</v>
      </c>
      <c r="U51" s="65">
        <v>10</v>
      </c>
      <c r="V51" s="65">
        <v>1034</v>
      </c>
      <c r="W51" s="64">
        <v>2</v>
      </c>
      <c r="X51" s="65">
        <v>152</v>
      </c>
      <c r="Y51" s="65">
        <v>1</v>
      </c>
      <c r="Z51" s="66">
        <v>16</v>
      </c>
      <c r="AA51" s="44" t="str">
        <f>B51</f>
        <v>Ｇ1</v>
      </c>
      <c r="AB51" s="42"/>
      <c r="AC51" s="41"/>
    </row>
    <row r="52" spans="1:29" s="50" customFormat="1" ht="18" customHeight="1" x14ac:dyDescent="0.15">
      <c r="C52" s="50" t="s">
        <v>85</v>
      </c>
      <c r="D52" s="86" t="s">
        <v>86</v>
      </c>
      <c r="E52" s="86"/>
      <c r="F52" s="12"/>
      <c r="G52" s="15">
        <v>28</v>
      </c>
      <c r="H52" s="16">
        <v>467</v>
      </c>
      <c r="I52" s="16">
        <v>10</v>
      </c>
      <c r="J52" s="16">
        <v>39</v>
      </c>
      <c r="K52" s="16">
        <v>2</v>
      </c>
      <c r="L52" s="16">
        <v>3</v>
      </c>
      <c r="M52" s="16">
        <v>2</v>
      </c>
      <c r="N52" s="16">
        <v>1</v>
      </c>
      <c r="O52" s="16">
        <v>6</v>
      </c>
      <c r="P52" s="16">
        <v>78</v>
      </c>
      <c r="Q52" s="16">
        <v>3</v>
      </c>
      <c r="R52" s="16">
        <v>44</v>
      </c>
      <c r="S52" s="16">
        <v>1</v>
      </c>
      <c r="T52" s="61">
        <v>46</v>
      </c>
      <c r="U52" s="61">
        <v>2</v>
      </c>
      <c r="V52" s="61">
        <v>245</v>
      </c>
      <c r="W52" s="16">
        <v>0</v>
      </c>
      <c r="X52" s="61">
        <v>0</v>
      </c>
      <c r="Y52" s="61">
        <v>0</v>
      </c>
      <c r="Z52" s="62">
        <v>0</v>
      </c>
      <c r="AA52" s="38"/>
      <c r="AB52" s="39" t="str">
        <f t="shared" si="3"/>
        <v>37</v>
      </c>
      <c r="AC52" s="37"/>
    </row>
    <row r="53" spans="1:29" s="50" customFormat="1" ht="18" customHeight="1" x14ac:dyDescent="0.15">
      <c r="C53" s="50" t="s">
        <v>87</v>
      </c>
      <c r="D53" s="86" t="s">
        <v>88</v>
      </c>
      <c r="E53" s="86"/>
      <c r="F53" s="12"/>
      <c r="G53" s="15">
        <v>11</v>
      </c>
      <c r="H53" s="16">
        <v>341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3</v>
      </c>
      <c r="P53" s="16">
        <v>62</v>
      </c>
      <c r="Q53" s="16">
        <v>1</v>
      </c>
      <c r="R53" s="16">
        <v>3</v>
      </c>
      <c r="S53" s="16">
        <v>1</v>
      </c>
      <c r="T53" s="61">
        <v>0</v>
      </c>
      <c r="U53" s="61">
        <v>3</v>
      </c>
      <c r="V53" s="61">
        <v>108</v>
      </c>
      <c r="W53" s="16">
        <v>2</v>
      </c>
      <c r="X53" s="61">
        <v>152</v>
      </c>
      <c r="Y53" s="61">
        <v>1</v>
      </c>
      <c r="Z53" s="62">
        <v>16</v>
      </c>
      <c r="AA53" s="38"/>
      <c r="AB53" s="39" t="str">
        <f t="shared" si="3"/>
        <v>38</v>
      </c>
      <c r="AC53" s="12"/>
    </row>
    <row r="54" spans="1:29" s="50" customFormat="1" ht="18" customHeight="1" x14ac:dyDescent="0.15">
      <c r="C54" s="50" t="s">
        <v>93</v>
      </c>
      <c r="D54" s="87" t="s">
        <v>198</v>
      </c>
      <c r="E54" s="87"/>
      <c r="F54" s="12"/>
      <c r="G54" s="15">
        <v>332</v>
      </c>
      <c r="H54" s="16">
        <v>1911</v>
      </c>
      <c r="I54" s="16">
        <v>85</v>
      </c>
      <c r="J54" s="16">
        <v>70</v>
      </c>
      <c r="K54" s="16">
        <v>130</v>
      </c>
      <c r="L54" s="16">
        <v>189</v>
      </c>
      <c r="M54" s="16">
        <v>29</v>
      </c>
      <c r="N54" s="16">
        <v>204</v>
      </c>
      <c r="O54" s="16">
        <v>69</v>
      </c>
      <c r="P54" s="16">
        <v>318</v>
      </c>
      <c r="Q54" s="16">
        <v>2</v>
      </c>
      <c r="R54" s="16">
        <v>316</v>
      </c>
      <c r="S54" s="16">
        <v>3</v>
      </c>
      <c r="T54" s="61">
        <v>128</v>
      </c>
      <c r="U54" s="61">
        <v>5</v>
      </c>
      <c r="V54" s="61">
        <v>681</v>
      </c>
      <c r="W54" s="16">
        <v>0</v>
      </c>
      <c r="X54" s="61">
        <v>0</v>
      </c>
      <c r="Y54" s="61">
        <v>0</v>
      </c>
      <c r="Z54" s="62">
        <v>0</v>
      </c>
      <c r="AA54" s="38"/>
      <c r="AB54" s="39" t="str">
        <f t="shared" si="3"/>
        <v>41</v>
      </c>
      <c r="AC54" s="12"/>
    </row>
    <row r="55" spans="1:29" s="48" customFormat="1" ht="30" customHeight="1" x14ac:dyDescent="0.15">
      <c r="B55" s="120" t="s">
        <v>232</v>
      </c>
      <c r="C55" s="121"/>
      <c r="D55" s="32"/>
      <c r="E55" s="33" t="s">
        <v>233</v>
      </c>
      <c r="F55" s="49"/>
      <c r="G55" s="63">
        <v>1683</v>
      </c>
      <c r="H55" s="64">
        <v>56663</v>
      </c>
      <c r="I55" s="64">
        <v>364</v>
      </c>
      <c r="J55" s="64">
        <v>599</v>
      </c>
      <c r="K55" s="64">
        <v>385</v>
      </c>
      <c r="L55" s="64">
        <v>527</v>
      </c>
      <c r="M55" s="64">
        <v>157</v>
      </c>
      <c r="N55" s="64">
        <v>660</v>
      </c>
      <c r="O55" s="64">
        <v>525</v>
      </c>
      <c r="P55" s="64">
        <v>7441</v>
      </c>
      <c r="Q55" s="64">
        <v>86</v>
      </c>
      <c r="R55" s="64">
        <v>3671</v>
      </c>
      <c r="S55" s="64">
        <v>70</v>
      </c>
      <c r="T55" s="65">
        <v>6052</v>
      </c>
      <c r="U55" s="65">
        <v>55</v>
      </c>
      <c r="V55" s="65">
        <v>16803</v>
      </c>
      <c r="W55" s="64">
        <v>6</v>
      </c>
      <c r="X55" s="65">
        <v>8156</v>
      </c>
      <c r="Y55" s="65">
        <v>5</v>
      </c>
      <c r="Z55" s="66">
        <v>12613</v>
      </c>
      <c r="AA55" s="44" t="str">
        <f>B55</f>
        <v>Ｇ2</v>
      </c>
      <c r="AB55" s="54"/>
      <c r="AC55" s="49"/>
    </row>
    <row r="56" spans="1:29" s="50" customFormat="1" ht="18" customHeight="1" x14ac:dyDescent="0.15">
      <c r="C56" s="50" t="s">
        <v>89</v>
      </c>
      <c r="D56" s="88" t="s">
        <v>90</v>
      </c>
      <c r="E56" s="88"/>
      <c r="F56" s="12"/>
      <c r="G56" s="15">
        <v>1474</v>
      </c>
      <c r="H56" s="16">
        <v>55295</v>
      </c>
      <c r="I56" s="16">
        <v>292</v>
      </c>
      <c r="J56" s="16">
        <v>511</v>
      </c>
      <c r="K56" s="16">
        <v>329</v>
      </c>
      <c r="L56" s="16">
        <v>470</v>
      </c>
      <c r="M56" s="16">
        <v>139</v>
      </c>
      <c r="N56" s="16">
        <v>629</v>
      </c>
      <c r="O56" s="16">
        <v>479</v>
      </c>
      <c r="P56" s="16">
        <v>7151</v>
      </c>
      <c r="Q56" s="16">
        <v>82</v>
      </c>
      <c r="R56" s="16">
        <v>3547</v>
      </c>
      <c r="S56" s="16">
        <v>67</v>
      </c>
      <c r="T56" s="61">
        <v>6000</v>
      </c>
      <c r="U56" s="61">
        <v>51</v>
      </c>
      <c r="V56" s="61">
        <v>16667</v>
      </c>
      <c r="W56" s="16">
        <v>6</v>
      </c>
      <c r="X56" s="61">
        <v>8156</v>
      </c>
      <c r="Y56" s="61">
        <v>4</v>
      </c>
      <c r="Z56" s="62">
        <v>12032</v>
      </c>
      <c r="AA56" s="38"/>
      <c r="AB56" s="39" t="str">
        <f t="shared" si="3"/>
        <v>39</v>
      </c>
      <c r="AC56" s="12"/>
    </row>
    <row r="57" spans="1:29" s="50" customFormat="1" ht="18" customHeight="1" x14ac:dyDescent="0.15">
      <c r="C57" s="50" t="s">
        <v>91</v>
      </c>
      <c r="D57" s="87" t="s">
        <v>92</v>
      </c>
      <c r="E57" s="87"/>
      <c r="F57" s="12"/>
      <c r="G57" s="15">
        <v>209</v>
      </c>
      <c r="H57" s="16">
        <v>1368</v>
      </c>
      <c r="I57" s="16">
        <v>72</v>
      </c>
      <c r="J57" s="16">
        <v>88</v>
      </c>
      <c r="K57" s="16">
        <v>56</v>
      </c>
      <c r="L57" s="16">
        <v>57</v>
      </c>
      <c r="M57" s="16">
        <v>18</v>
      </c>
      <c r="N57" s="16">
        <v>31</v>
      </c>
      <c r="O57" s="16">
        <v>46</v>
      </c>
      <c r="P57" s="16">
        <v>290</v>
      </c>
      <c r="Q57" s="16">
        <v>4</v>
      </c>
      <c r="R57" s="16">
        <v>124</v>
      </c>
      <c r="S57" s="16">
        <v>3</v>
      </c>
      <c r="T57" s="61">
        <v>52</v>
      </c>
      <c r="U57" s="61">
        <v>4</v>
      </c>
      <c r="V57" s="61">
        <v>136</v>
      </c>
      <c r="W57" s="16">
        <v>0</v>
      </c>
      <c r="X57" s="61">
        <v>0</v>
      </c>
      <c r="Y57" s="61">
        <v>1</v>
      </c>
      <c r="Z57" s="62">
        <v>581</v>
      </c>
      <c r="AA57" s="38"/>
      <c r="AB57" s="39" t="str">
        <f t="shared" si="3"/>
        <v>40</v>
      </c>
      <c r="AC57" s="12"/>
    </row>
    <row r="58" spans="1:29" s="4" customFormat="1" ht="24.75" customHeight="1" x14ac:dyDescent="0.15">
      <c r="A58" s="26"/>
      <c r="B58" s="104" t="s">
        <v>222</v>
      </c>
      <c r="C58" s="104"/>
      <c r="D58" s="104" t="s">
        <v>199</v>
      </c>
      <c r="E58" s="104"/>
      <c r="F58" s="75"/>
      <c r="G58" s="56">
        <v>1364</v>
      </c>
      <c r="H58" s="57">
        <v>65121</v>
      </c>
      <c r="I58" s="57">
        <v>81</v>
      </c>
      <c r="J58" s="57">
        <v>560</v>
      </c>
      <c r="K58" s="57">
        <v>260</v>
      </c>
      <c r="L58" s="57">
        <v>1924</v>
      </c>
      <c r="M58" s="57">
        <v>175</v>
      </c>
      <c r="N58" s="57">
        <v>2821</v>
      </c>
      <c r="O58" s="57">
        <v>581</v>
      </c>
      <c r="P58" s="57">
        <v>17212</v>
      </c>
      <c r="Q58" s="57">
        <v>84</v>
      </c>
      <c r="R58" s="57">
        <v>4945</v>
      </c>
      <c r="S58" s="57">
        <v>92</v>
      </c>
      <c r="T58" s="57">
        <v>13858</v>
      </c>
      <c r="U58" s="57">
        <v>50</v>
      </c>
      <c r="V58" s="57">
        <v>13445</v>
      </c>
      <c r="W58" s="57">
        <v>11</v>
      </c>
      <c r="X58" s="57">
        <v>2960</v>
      </c>
      <c r="Y58" s="57">
        <v>6</v>
      </c>
      <c r="Z58" s="58">
        <v>7003</v>
      </c>
      <c r="AA58" s="40" t="str">
        <f>B58</f>
        <v>Ｈ</v>
      </c>
      <c r="AB58" s="42"/>
      <c r="AC58" s="41"/>
    </row>
    <row r="59" spans="1:29" s="3" customFormat="1" ht="18" customHeight="1" x14ac:dyDescent="0.15">
      <c r="A59" s="80"/>
      <c r="B59" s="76"/>
      <c r="C59" s="76" t="s">
        <v>94</v>
      </c>
      <c r="D59" s="87" t="s">
        <v>200</v>
      </c>
      <c r="E59" s="87"/>
      <c r="F59" s="12"/>
      <c r="G59" s="15">
        <v>4</v>
      </c>
      <c r="H59" s="16">
        <v>5602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61">
        <v>0</v>
      </c>
      <c r="U59" s="61">
        <v>1</v>
      </c>
      <c r="V59" s="61">
        <v>1240</v>
      </c>
      <c r="W59" s="16">
        <v>0</v>
      </c>
      <c r="X59" s="61">
        <v>0</v>
      </c>
      <c r="Y59" s="61">
        <v>3</v>
      </c>
      <c r="Z59" s="62">
        <v>4362</v>
      </c>
      <c r="AA59" s="12"/>
      <c r="AB59" s="39" t="str">
        <f t="shared" ref="AB59:AB66" si="4">C59</f>
        <v>42</v>
      </c>
      <c r="AC59" s="37"/>
    </row>
    <row r="60" spans="1:29" s="3" customFormat="1" ht="18" customHeight="1" x14ac:dyDescent="0.15">
      <c r="A60" s="80"/>
      <c r="B60" s="76"/>
      <c r="C60" s="76" t="s">
        <v>95</v>
      </c>
      <c r="D60" s="88" t="s">
        <v>201</v>
      </c>
      <c r="E60" s="88"/>
      <c r="F60" s="12"/>
      <c r="G60" s="15">
        <v>92</v>
      </c>
      <c r="H60" s="16">
        <v>11923</v>
      </c>
      <c r="I60" s="16">
        <v>7</v>
      </c>
      <c r="J60" s="16">
        <v>15</v>
      </c>
      <c r="K60" s="16">
        <v>11</v>
      </c>
      <c r="L60" s="16">
        <v>196</v>
      </c>
      <c r="M60" s="16">
        <v>11</v>
      </c>
      <c r="N60" s="16">
        <v>682</v>
      </c>
      <c r="O60" s="16">
        <v>35</v>
      </c>
      <c r="P60" s="16">
        <v>3279</v>
      </c>
      <c r="Q60" s="16">
        <v>12</v>
      </c>
      <c r="R60" s="16">
        <v>961</v>
      </c>
      <c r="S60" s="16">
        <v>12</v>
      </c>
      <c r="T60" s="61">
        <v>3917</v>
      </c>
      <c r="U60" s="61">
        <v>3</v>
      </c>
      <c r="V60" s="61">
        <v>2820</v>
      </c>
      <c r="W60" s="16">
        <v>0</v>
      </c>
      <c r="X60" s="61">
        <v>0</v>
      </c>
      <c r="Y60" s="61">
        <v>0</v>
      </c>
      <c r="Z60" s="62">
        <v>0</v>
      </c>
      <c r="AA60" s="12"/>
      <c r="AB60" s="39" t="str">
        <f t="shared" si="4"/>
        <v>43</v>
      </c>
      <c r="AC60" s="37"/>
    </row>
    <row r="61" spans="1:29" s="76" customFormat="1" ht="18" customHeight="1" x14ac:dyDescent="0.15">
      <c r="A61" s="80"/>
      <c r="C61" s="76" t="s">
        <v>96</v>
      </c>
      <c r="D61" s="86" t="s">
        <v>202</v>
      </c>
      <c r="E61" s="86"/>
      <c r="F61" s="12"/>
      <c r="G61" s="15">
        <v>759</v>
      </c>
      <c r="H61" s="16">
        <v>27557</v>
      </c>
      <c r="I61" s="16">
        <v>46</v>
      </c>
      <c r="J61" s="16">
        <v>418</v>
      </c>
      <c r="K61" s="16">
        <v>147</v>
      </c>
      <c r="L61" s="16">
        <v>1175</v>
      </c>
      <c r="M61" s="16">
        <v>131</v>
      </c>
      <c r="N61" s="16">
        <v>1907</v>
      </c>
      <c r="O61" s="16">
        <v>333</v>
      </c>
      <c r="P61" s="16">
        <v>10410</v>
      </c>
      <c r="Q61" s="16">
        <v>31</v>
      </c>
      <c r="R61" s="16">
        <v>2247</v>
      </c>
      <c r="S61" s="16">
        <v>36</v>
      </c>
      <c r="T61" s="61">
        <v>4330</v>
      </c>
      <c r="U61" s="61">
        <v>14</v>
      </c>
      <c r="V61" s="61">
        <v>5374</v>
      </c>
      <c r="W61" s="16">
        <v>1</v>
      </c>
      <c r="X61" s="61">
        <v>1443</v>
      </c>
      <c r="Y61" s="61">
        <v>0</v>
      </c>
      <c r="Z61" s="62">
        <v>0</v>
      </c>
      <c r="AA61" s="43"/>
      <c r="AB61" s="39" t="str">
        <f t="shared" si="4"/>
        <v>44</v>
      </c>
      <c r="AC61" s="12"/>
    </row>
    <row r="62" spans="1:29" s="76" customFormat="1" ht="18" customHeight="1" x14ac:dyDescent="0.15">
      <c r="A62" s="80"/>
      <c r="B62" s="80"/>
      <c r="C62" s="76" t="s">
        <v>97</v>
      </c>
      <c r="D62" s="76" t="s">
        <v>203</v>
      </c>
      <c r="E62" s="78"/>
      <c r="F62" s="12"/>
      <c r="G62" s="15">
        <v>55</v>
      </c>
      <c r="H62" s="16">
        <v>926</v>
      </c>
      <c r="I62" s="16">
        <v>1</v>
      </c>
      <c r="J62" s="16">
        <v>0</v>
      </c>
      <c r="K62" s="16">
        <v>13</v>
      </c>
      <c r="L62" s="16">
        <v>80</v>
      </c>
      <c r="M62" s="16">
        <v>5</v>
      </c>
      <c r="N62" s="16">
        <v>21</v>
      </c>
      <c r="O62" s="16">
        <v>25</v>
      </c>
      <c r="P62" s="16">
        <v>222</v>
      </c>
      <c r="Q62" s="16">
        <v>2</v>
      </c>
      <c r="R62" s="16">
        <v>14</v>
      </c>
      <c r="S62" s="16">
        <v>4</v>
      </c>
      <c r="T62" s="61">
        <v>152</v>
      </c>
      <c r="U62" s="61">
        <v>3</v>
      </c>
      <c r="V62" s="61">
        <v>166</v>
      </c>
      <c r="W62" s="16">
        <v>2</v>
      </c>
      <c r="X62" s="61">
        <v>271</v>
      </c>
      <c r="Y62" s="61">
        <v>0</v>
      </c>
      <c r="Z62" s="62">
        <v>0</v>
      </c>
      <c r="AA62" s="38"/>
      <c r="AB62" s="39" t="str">
        <f t="shared" si="4"/>
        <v>45</v>
      </c>
      <c r="AC62" s="37"/>
    </row>
    <row r="63" spans="1:29" s="76" customFormat="1" ht="18" customHeight="1" x14ac:dyDescent="0.15">
      <c r="A63" s="80"/>
      <c r="B63" s="80"/>
      <c r="C63" s="76" t="s">
        <v>98</v>
      </c>
      <c r="D63" s="76" t="s">
        <v>204</v>
      </c>
      <c r="E63" s="78"/>
      <c r="F63" s="12"/>
      <c r="G63" s="15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61">
        <v>0</v>
      </c>
      <c r="U63" s="61">
        <v>0</v>
      </c>
      <c r="V63" s="61">
        <v>0</v>
      </c>
      <c r="W63" s="16">
        <v>0</v>
      </c>
      <c r="X63" s="61">
        <v>0</v>
      </c>
      <c r="Y63" s="61">
        <v>0</v>
      </c>
      <c r="Z63" s="62">
        <v>0</v>
      </c>
      <c r="AA63" s="38"/>
      <c r="AB63" s="39" t="str">
        <f t="shared" si="4"/>
        <v>46</v>
      </c>
      <c r="AC63" s="37"/>
    </row>
    <row r="64" spans="1:29" s="76" customFormat="1" ht="18" customHeight="1" x14ac:dyDescent="0.15">
      <c r="A64" s="80"/>
      <c r="B64" s="80"/>
      <c r="C64" s="76" t="s">
        <v>99</v>
      </c>
      <c r="D64" s="76" t="s">
        <v>205</v>
      </c>
      <c r="E64" s="78"/>
      <c r="F64" s="12"/>
      <c r="G64" s="15">
        <v>66</v>
      </c>
      <c r="H64" s="16">
        <v>2112</v>
      </c>
      <c r="I64" s="16">
        <v>2</v>
      </c>
      <c r="J64" s="16">
        <v>10</v>
      </c>
      <c r="K64" s="16">
        <v>8</v>
      </c>
      <c r="L64" s="16">
        <v>99</v>
      </c>
      <c r="M64" s="16">
        <v>4</v>
      </c>
      <c r="N64" s="16">
        <v>0</v>
      </c>
      <c r="O64" s="16">
        <v>19</v>
      </c>
      <c r="P64" s="16">
        <v>687</v>
      </c>
      <c r="Q64" s="16">
        <v>8</v>
      </c>
      <c r="R64" s="16">
        <v>106</v>
      </c>
      <c r="S64" s="16">
        <v>9</v>
      </c>
      <c r="T64" s="61">
        <v>272</v>
      </c>
      <c r="U64" s="61">
        <v>14</v>
      </c>
      <c r="V64" s="61">
        <v>905</v>
      </c>
      <c r="W64" s="16">
        <v>2</v>
      </c>
      <c r="X64" s="61">
        <v>33</v>
      </c>
      <c r="Y64" s="61">
        <v>0</v>
      </c>
      <c r="Z64" s="62">
        <v>0</v>
      </c>
      <c r="AA64" s="38"/>
      <c r="AB64" s="39" t="str">
        <f t="shared" si="4"/>
        <v>47</v>
      </c>
      <c r="AC64" s="37"/>
    </row>
    <row r="65" spans="1:29" s="76" customFormat="1" ht="18" customHeight="1" x14ac:dyDescent="0.15">
      <c r="C65" s="12" t="s">
        <v>100</v>
      </c>
      <c r="D65" s="12" t="s">
        <v>101</v>
      </c>
      <c r="E65" s="12"/>
      <c r="F65" s="12"/>
      <c r="G65" s="15">
        <v>385</v>
      </c>
      <c r="H65" s="16">
        <v>16934</v>
      </c>
      <c r="I65" s="16">
        <v>24</v>
      </c>
      <c r="J65" s="16">
        <v>90</v>
      </c>
      <c r="K65" s="16">
        <v>80</v>
      </c>
      <c r="L65" s="16">
        <v>366</v>
      </c>
      <c r="M65" s="16">
        <v>24</v>
      </c>
      <c r="N65" s="16">
        <v>211</v>
      </c>
      <c r="O65" s="16">
        <v>169</v>
      </c>
      <c r="P65" s="16">
        <v>2614</v>
      </c>
      <c r="Q65" s="16">
        <v>31</v>
      </c>
      <c r="R65" s="16">
        <v>1617</v>
      </c>
      <c r="S65" s="16">
        <v>31</v>
      </c>
      <c r="T65" s="61">
        <v>5187</v>
      </c>
      <c r="U65" s="61">
        <v>15</v>
      </c>
      <c r="V65" s="61">
        <v>2940</v>
      </c>
      <c r="W65" s="16">
        <v>6</v>
      </c>
      <c r="X65" s="61">
        <v>1213</v>
      </c>
      <c r="Y65" s="61">
        <v>3</v>
      </c>
      <c r="Z65" s="62">
        <v>2641</v>
      </c>
      <c r="AA65" s="38"/>
      <c r="AB65" s="39" t="str">
        <f t="shared" si="4"/>
        <v>48</v>
      </c>
      <c r="AC65" s="37"/>
    </row>
    <row r="66" spans="1:29" s="76" customFormat="1" ht="18" customHeight="1" x14ac:dyDescent="0.15">
      <c r="C66" s="76" t="s">
        <v>102</v>
      </c>
      <c r="D66" s="76" t="s">
        <v>223</v>
      </c>
      <c r="F66" s="12"/>
      <c r="G66" s="15">
        <v>2</v>
      </c>
      <c r="H66" s="16">
        <v>40</v>
      </c>
      <c r="I66" s="16">
        <v>0</v>
      </c>
      <c r="J66" s="16">
        <v>0</v>
      </c>
      <c r="K66" s="16">
        <v>1</v>
      </c>
      <c r="L66" s="16">
        <v>8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61">
        <v>0</v>
      </c>
      <c r="U66" s="61">
        <v>0</v>
      </c>
      <c r="V66" s="61">
        <v>0</v>
      </c>
      <c r="W66" s="16">
        <v>0</v>
      </c>
      <c r="X66" s="61">
        <v>0</v>
      </c>
      <c r="Y66" s="61">
        <v>0</v>
      </c>
      <c r="Z66" s="62">
        <v>0</v>
      </c>
      <c r="AA66" s="38"/>
      <c r="AB66" s="39" t="str">
        <f t="shared" si="4"/>
        <v>49</v>
      </c>
      <c r="AC66" s="37"/>
    </row>
    <row r="67" spans="1:29" s="74" customFormat="1" ht="24.75" customHeight="1" x14ac:dyDescent="0.15">
      <c r="B67" s="74" t="s">
        <v>224</v>
      </c>
      <c r="D67" s="74" t="s">
        <v>18</v>
      </c>
      <c r="F67" s="75"/>
      <c r="G67" s="56">
        <v>9646</v>
      </c>
      <c r="H67" s="57">
        <v>271420</v>
      </c>
      <c r="I67" s="57">
        <v>926</v>
      </c>
      <c r="J67" s="57">
        <v>13254</v>
      </c>
      <c r="K67" s="57">
        <v>3343</v>
      </c>
      <c r="L67" s="57">
        <v>15783</v>
      </c>
      <c r="M67" s="57">
        <v>1324</v>
      </c>
      <c r="N67" s="57">
        <v>7663</v>
      </c>
      <c r="O67" s="57">
        <v>3013</v>
      </c>
      <c r="P67" s="57">
        <v>32024</v>
      </c>
      <c r="Q67" s="57">
        <v>324</v>
      </c>
      <c r="R67" s="57">
        <v>14876</v>
      </c>
      <c r="S67" s="57">
        <v>263</v>
      </c>
      <c r="T67" s="59">
        <v>42357</v>
      </c>
      <c r="U67" s="59">
        <v>175</v>
      </c>
      <c r="V67" s="59">
        <v>64735</v>
      </c>
      <c r="W67" s="57">
        <v>14</v>
      </c>
      <c r="X67" s="59">
        <v>58256</v>
      </c>
      <c r="Y67" s="59">
        <v>9</v>
      </c>
      <c r="Z67" s="60">
        <v>19449</v>
      </c>
      <c r="AA67" s="40" t="str">
        <f t="shared" ref="AA67:AA68" si="5">B67</f>
        <v>Ｉ</v>
      </c>
      <c r="AB67" s="42"/>
      <c r="AC67" s="41"/>
    </row>
    <row r="68" spans="1:29" s="74" customFormat="1" ht="24.75" customHeight="1" x14ac:dyDescent="0.15">
      <c r="B68" s="124" t="s">
        <v>234</v>
      </c>
      <c r="C68" s="125"/>
      <c r="E68" s="74" t="s">
        <v>235</v>
      </c>
      <c r="F68" s="75"/>
      <c r="G68" s="56">
        <v>4232</v>
      </c>
      <c r="H68" s="57">
        <v>56027</v>
      </c>
      <c r="I68" s="57">
        <v>320</v>
      </c>
      <c r="J68" s="57">
        <v>595</v>
      </c>
      <c r="K68" s="57">
        <v>1068</v>
      </c>
      <c r="L68" s="57">
        <v>2741</v>
      </c>
      <c r="M68" s="57">
        <v>495</v>
      </c>
      <c r="N68" s="57">
        <v>1882</v>
      </c>
      <c r="O68" s="57">
        <v>1732</v>
      </c>
      <c r="P68" s="57">
        <v>14418</v>
      </c>
      <c r="Q68" s="57">
        <v>226</v>
      </c>
      <c r="R68" s="57">
        <v>6269</v>
      </c>
      <c r="S68" s="57">
        <v>175</v>
      </c>
      <c r="T68" s="59">
        <v>8180</v>
      </c>
      <c r="U68" s="59">
        <v>126</v>
      </c>
      <c r="V68" s="59">
        <v>12501</v>
      </c>
      <c r="W68" s="57">
        <v>10</v>
      </c>
      <c r="X68" s="59">
        <v>3245</v>
      </c>
      <c r="Y68" s="59">
        <v>6</v>
      </c>
      <c r="Z68" s="60">
        <v>5683</v>
      </c>
      <c r="AA68" s="40" t="str">
        <f t="shared" si="5"/>
        <v>Ｉ1</v>
      </c>
      <c r="AB68" s="42"/>
      <c r="AC68" s="41"/>
    </row>
    <row r="69" spans="1:29" s="76" customFormat="1" ht="18" customHeight="1" x14ac:dyDescent="0.15">
      <c r="B69" s="12"/>
      <c r="C69" s="76" t="s">
        <v>103</v>
      </c>
      <c r="D69" s="76" t="s">
        <v>104</v>
      </c>
      <c r="F69" s="12"/>
      <c r="G69" s="15">
        <v>20</v>
      </c>
      <c r="H69" s="16">
        <v>253</v>
      </c>
      <c r="I69" s="16">
        <v>1</v>
      </c>
      <c r="J69" s="16">
        <v>3</v>
      </c>
      <c r="K69" s="16">
        <v>4</v>
      </c>
      <c r="L69" s="16">
        <v>6</v>
      </c>
      <c r="M69" s="16">
        <v>5</v>
      </c>
      <c r="N69" s="16">
        <v>12</v>
      </c>
      <c r="O69" s="16">
        <v>9</v>
      </c>
      <c r="P69" s="16">
        <v>62</v>
      </c>
      <c r="Q69" s="16">
        <v>0</v>
      </c>
      <c r="R69" s="16">
        <v>0</v>
      </c>
      <c r="S69" s="16">
        <v>1</v>
      </c>
      <c r="T69" s="61">
        <v>170</v>
      </c>
      <c r="U69" s="61">
        <v>0</v>
      </c>
      <c r="V69" s="61">
        <v>0</v>
      </c>
      <c r="W69" s="16">
        <v>0</v>
      </c>
      <c r="X69" s="61">
        <v>0</v>
      </c>
      <c r="Y69" s="61">
        <v>0</v>
      </c>
      <c r="Z69" s="62">
        <v>0</v>
      </c>
      <c r="AA69" s="38"/>
      <c r="AB69" s="39" t="str">
        <f t="shared" ref="AB69:AB71" si="6">C69</f>
        <v>50</v>
      </c>
      <c r="AC69" s="37"/>
    </row>
    <row r="70" spans="1:29" s="76" customFormat="1" ht="18" customHeight="1" x14ac:dyDescent="0.15">
      <c r="A70" s="12"/>
      <c r="C70" s="76" t="s">
        <v>105</v>
      </c>
      <c r="D70" s="76" t="s">
        <v>106</v>
      </c>
      <c r="E70" s="84"/>
      <c r="F70" s="12"/>
      <c r="G70" s="15">
        <v>210</v>
      </c>
      <c r="H70" s="16">
        <v>2752</v>
      </c>
      <c r="I70" s="16">
        <v>22</v>
      </c>
      <c r="J70" s="16">
        <v>25</v>
      </c>
      <c r="K70" s="16">
        <v>65</v>
      </c>
      <c r="L70" s="16">
        <v>186</v>
      </c>
      <c r="M70" s="16">
        <v>22</v>
      </c>
      <c r="N70" s="16">
        <v>138</v>
      </c>
      <c r="O70" s="16">
        <v>74</v>
      </c>
      <c r="P70" s="16">
        <v>1388</v>
      </c>
      <c r="Q70" s="16">
        <v>14</v>
      </c>
      <c r="R70" s="16">
        <v>573</v>
      </c>
      <c r="S70" s="16">
        <v>4</v>
      </c>
      <c r="T70" s="61">
        <v>359</v>
      </c>
      <c r="U70" s="61">
        <v>2</v>
      </c>
      <c r="V70" s="61">
        <v>71</v>
      </c>
      <c r="W70" s="16">
        <v>0</v>
      </c>
      <c r="X70" s="61">
        <v>0</v>
      </c>
      <c r="Y70" s="61">
        <v>0</v>
      </c>
      <c r="Z70" s="62">
        <v>0</v>
      </c>
      <c r="AA70" s="38"/>
      <c r="AB70" s="39" t="str">
        <f t="shared" si="6"/>
        <v>51</v>
      </c>
      <c r="AC70" s="37"/>
    </row>
    <row r="71" spans="1:29" s="76" customFormat="1" ht="18" customHeight="1" x14ac:dyDescent="0.15">
      <c r="C71" s="76" t="s">
        <v>107</v>
      </c>
      <c r="D71" s="76" t="s">
        <v>108</v>
      </c>
      <c r="F71" s="12"/>
      <c r="G71" s="15">
        <v>755</v>
      </c>
      <c r="H71" s="16">
        <v>12966</v>
      </c>
      <c r="I71" s="16">
        <v>52</v>
      </c>
      <c r="J71" s="16">
        <v>253</v>
      </c>
      <c r="K71" s="16">
        <v>216</v>
      </c>
      <c r="L71" s="16">
        <v>776</v>
      </c>
      <c r="M71" s="16">
        <v>80</v>
      </c>
      <c r="N71" s="16">
        <v>523</v>
      </c>
      <c r="O71" s="16">
        <v>295</v>
      </c>
      <c r="P71" s="16">
        <v>3046</v>
      </c>
      <c r="Q71" s="16">
        <v>49</v>
      </c>
      <c r="R71" s="16">
        <v>1458</v>
      </c>
      <c r="S71" s="16">
        <v>31</v>
      </c>
      <c r="T71" s="61">
        <v>2495</v>
      </c>
      <c r="U71" s="61">
        <v>17</v>
      </c>
      <c r="V71" s="61">
        <v>2708</v>
      </c>
      <c r="W71" s="16">
        <v>1</v>
      </c>
      <c r="X71" s="61">
        <v>154</v>
      </c>
      <c r="Y71" s="61">
        <v>1</v>
      </c>
      <c r="Z71" s="62">
        <v>1489</v>
      </c>
      <c r="AA71" s="43"/>
      <c r="AB71" s="39" t="str">
        <f t="shared" si="6"/>
        <v>52</v>
      </c>
      <c r="AC71" s="12"/>
    </row>
    <row r="72" spans="1:29" s="76" customFormat="1" ht="18" customHeight="1" x14ac:dyDescent="0.15">
      <c r="C72" s="76" t="s">
        <v>109</v>
      </c>
      <c r="D72" s="76" t="s">
        <v>110</v>
      </c>
      <c r="F72" s="12"/>
      <c r="G72" s="15">
        <v>846</v>
      </c>
      <c r="H72" s="16">
        <v>7746</v>
      </c>
      <c r="I72" s="16">
        <v>49</v>
      </c>
      <c r="J72" s="16">
        <v>38</v>
      </c>
      <c r="K72" s="16">
        <v>210</v>
      </c>
      <c r="L72" s="16">
        <v>492</v>
      </c>
      <c r="M72" s="16">
        <v>99</v>
      </c>
      <c r="N72" s="16">
        <v>286</v>
      </c>
      <c r="O72" s="16">
        <v>390</v>
      </c>
      <c r="P72" s="16">
        <v>2753</v>
      </c>
      <c r="Q72" s="16">
        <v>40</v>
      </c>
      <c r="R72" s="16">
        <v>559</v>
      </c>
      <c r="S72" s="16">
        <v>29</v>
      </c>
      <c r="T72" s="61">
        <v>842</v>
      </c>
      <c r="U72" s="61">
        <v>18</v>
      </c>
      <c r="V72" s="61">
        <v>1749</v>
      </c>
      <c r="W72" s="16">
        <v>1</v>
      </c>
      <c r="X72" s="61">
        <v>376</v>
      </c>
      <c r="Y72" s="61">
        <v>1</v>
      </c>
      <c r="Z72" s="62">
        <v>625</v>
      </c>
      <c r="AA72" s="38"/>
      <c r="AB72" s="39" t="str">
        <f>C72</f>
        <v>53</v>
      </c>
      <c r="AC72" s="37"/>
    </row>
    <row r="73" spans="1:29" s="76" customFormat="1" ht="18" customHeight="1" x14ac:dyDescent="0.15">
      <c r="C73" s="76" t="s">
        <v>111</v>
      </c>
      <c r="D73" s="76" t="s">
        <v>112</v>
      </c>
      <c r="E73" s="78"/>
      <c r="F73" s="12"/>
      <c r="G73" s="15">
        <v>1409</v>
      </c>
      <c r="H73" s="16">
        <v>22568</v>
      </c>
      <c r="I73" s="16">
        <v>93</v>
      </c>
      <c r="J73" s="16">
        <v>117</v>
      </c>
      <c r="K73" s="16">
        <v>292</v>
      </c>
      <c r="L73" s="16">
        <v>712</v>
      </c>
      <c r="M73" s="16">
        <v>161</v>
      </c>
      <c r="N73" s="16">
        <v>407</v>
      </c>
      <c r="O73" s="16">
        <v>588</v>
      </c>
      <c r="P73" s="16">
        <v>3944</v>
      </c>
      <c r="Q73" s="16">
        <v>84</v>
      </c>
      <c r="R73" s="16">
        <v>2457</v>
      </c>
      <c r="S73" s="16">
        <v>83</v>
      </c>
      <c r="T73" s="61">
        <v>3309</v>
      </c>
      <c r="U73" s="61">
        <v>74</v>
      </c>
      <c r="V73" s="61">
        <v>5781</v>
      </c>
      <c r="W73" s="16">
        <v>8</v>
      </c>
      <c r="X73" s="61">
        <v>2715</v>
      </c>
      <c r="Y73" s="61">
        <v>3</v>
      </c>
      <c r="Z73" s="62">
        <v>3002</v>
      </c>
      <c r="AA73" s="38"/>
      <c r="AB73" s="39" t="str">
        <f t="shared" ref="AB73:AB86" si="7">C73</f>
        <v>54</v>
      </c>
      <c r="AC73" s="37"/>
    </row>
    <row r="74" spans="1:29" s="76" customFormat="1" ht="18" customHeight="1" x14ac:dyDescent="0.15">
      <c r="C74" s="76" t="s">
        <v>113</v>
      </c>
      <c r="D74" s="76" t="s">
        <v>114</v>
      </c>
      <c r="E74" s="78"/>
      <c r="F74" s="12"/>
      <c r="G74" s="15">
        <v>992</v>
      </c>
      <c r="H74" s="16">
        <v>9742</v>
      </c>
      <c r="I74" s="16">
        <v>103</v>
      </c>
      <c r="J74" s="16">
        <v>159</v>
      </c>
      <c r="K74" s="16">
        <v>281</v>
      </c>
      <c r="L74" s="16">
        <v>569</v>
      </c>
      <c r="M74" s="16">
        <v>128</v>
      </c>
      <c r="N74" s="16">
        <v>516</v>
      </c>
      <c r="O74" s="16">
        <v>376</v>
      </c>
      <c r="P74" s="16">
        <v>3225</v>
      </c>
      <c r="Q74" s="16">
        <v>39</v>
      </c>
      <c r="R74" s="16">
        <v>1222</v>
      </c>
      <c r="S74" s="16">
        <v>27</v>
      </c>
      <c r="T74" s="61">
        <v>1005</v>
      </c>
      <c r="U74" s="61">
        <v>15</v>
      </c>
      <c r="V74" s="61">
        <v>2192</v>
      </c>
      <c r="W74" s="16">
        <v>0</v>
      </c>
      <c r="X74" s="61">
        <v>0</v>
      </c>
      <c r="Y74" s="61">
        <v>1</v>
      </c>
      <c r="Z74" s="62">
        <v>567</v>
      </c>
      <c r="AA74" s="38"/>
      <c r="AB74" s="39" t="str">
        <f t="shared" si="7"/>
        <v>55</v>
      </c>
      <c r="AC74" s="37"/>
    </row>
    <row r="75" spans="1:29" s="74" customFormat="1" ht="24.75" customHeight="1" x14ac:dyDescent="0.15">
      <c r="B75" s="124" t="s">
        <v>236</v>
      </c>
      <c r="C75" s="125"/>
      <c r="E75" s="74" t="s">
        <v>237</v>
      </c>
      <c r="F75" s="75"/>
      <c r="G75" s="56">
        <v>5414</v>
      </c>
      <c r="H75" s="57">
        <v>215393</v>
      </c>
      <c r="I75" s="57">
        <v>606</v>
      </c>
      <c r="J75" s="57">
        <v>12659</v>
      </c>
      <c r="K75" s="57">
        <v>2275</v>
      </c>
      <c r="L75" s="57">
        <v>13042</v>
      </c>
      <c r="M75" s="57">
        <v>829</v>
      </c>
      <c r="N75" s="57">
        <v>5781</v>
      </c>
      <c r="O75" s="57">
        <v>1281</v>
      </c>
      <c r="P75" s="57">
        <v>17606</v>
      </c>
      <c r="Q75" s="57">
        <v>98</v>
      </c>
      <c r="R75" s="57">
        <v>8607</v>
      </c>
      <c r="S75" s="57">
        <v>88</v>
      </c>
      <c r="T75" s="59">
        <v>34177</v>
      </c>
      <c r="U75" s="59">
        <v>49</v>
      </c>
      <c r="V75" s="59">
        <v>52234</v>
      </c>
      <c r="W75" s="57">
        <v>4</v>
      </c>
      <c r="X75" s="59">
        <v>55011</v>
      </c>
      <c r="Y75" s="59">
        <v>3</v>
      </c>
      <c r="Z75" s="60">
        <v>13766</v>
      </c>
      <c r="AA75" s="40" t="str">
        <f t="shared" ref="AA75" si="8">B75</f>
        <v>Ｉ2</v>
      </c>
      <c r="AB75" s="42"/>
      <c r="AC75" s="41"/>
    </row>
    <row r="76" spans="1:29" s="76" customFormat="1" ht="18" customHeight="1" x14ac:dyDescent="0.15">
      <c r="C76" s="76" t="s">
        <v>115</v>
      </c>
      <c r="D76" s="76" t="s">
        <v>116</v>
      </c>
      <c r="E76" s="78"/>
      <c r="F76" s="12"/>
      <c r="G76" s="15">
        <v>4</v>
      </c>
      <c r="H76" s="16">
        <v>9090</v>
      </c>
      <c r="I76" s="16">
        <v>1</v>
      </c>
      <c r="J76" s="16">
        <v>8544</v>
      </c>
      <c r="K76" s="16">
        <v>0</v>
      </c>
      <c r="L76" s="16">
        <v>0</v>
      </c>
      <c r="M76" s="16">
        <v>1</v>
      </c>
      <c r="N76" s="16">
        <v>0</v>
      </c>
      <c r="O76" s="16">
        <v>1</v>
      </c>
      <c r="P76" s="16">
        <v>4</v>
      </c>
      <c r="Q76" s="16">
        <v>0</v>
      </c>
      <c r="R76" s="16">
        <v>0</v>
      </c>
      <c r="S76" s="16">
        <v>0</v>
      </c>
      <c r="T76" s="61">
        <v>0</v>
      </c>
      <c r="U76" s="61">
        <v>1</v>
      </c>
      <c r="V76" s="61">
        <v>542</v>
      </c>
      <c r="W76" s="16">
        <v>0</v>
      </c>
      <c r="X76" s="61">
        <v>0</v>
      </c>
      <c r="Y76" s="61">
        <v>0</v>
      </c>
      <c r="Z76" s="62">
        <v>0</v>
      </c>
      <c r="AA76" s="38"/>
      <c r="AB76" s="39" t="str">
        <f t="shared" si="7"/>
        <v>56</v>
      </c>
      <c r="AC76" s="37"/>
    </row>
    <row r="77" spans="1:29" s="76" customFormat="1" ht="18" customHeight="1" x14ac:dyDescent="0.15">
      <c r="C77" s="76" t="s">
        <v>117</v>
      </c>
      <c r="D77" s="76" t="s">
        <v>118</v>
      </c>
      <c r="F77" s="12"/>
      <c r="G77" s="15">
        <v>471</v>
      </c>
      <c r="H77" s="16">
        <v>10929</v>
      </c>
      <c r="I77" s="16">
        <v>34</v>
      </c>
      <c r="J77" s="16">
        <v>112</v>
      </c>
      <c r="K77" s="16">
        <v>193</v>
      </c>
      <c r="L77" s="16">
        <v>353</v>
      </c>
      <c r="M77" s="16">
        <v>69</v>
      </c>
      <c r="N77" s="16">
        <v>289</v>
      </c>
      <c r="O77" s="16">
        <v>129</v>
      </c>
      <c r="P77" s="16">
        <v>1469</v>
      </c>
      <c r="Q77" s="16">
        <v>14</v>
      </c>
      <c r="R77" s="16">
        <v>370</v>
      </c>
      <c r="S77" s="16">
        <v>8</v>
      </c>
      <c r="T77" s="61">
        <v>1117</v>
      </c>
      <c r="U77" s="61">
        <v>3</v>
      </c>
      <c r="V77" s="61">
        <v>4233</v>
      </c>
      <c r="W77" s="16">
        <v>0</v>
      </c>
      <c r="X77" s="61">
        <v>0</v>
      </c>
      <c r="Y77" s="61">
        <v>1</v>
      </c>
      <c r="Z77" s="62">
        <v>2893</v>
      </c>
      <c r="AA77" s="38"/>
      <c r="AB77" s="39" t="str">
        <f t="shared" si="7"/>
        <v>57</v>
      </c>
      <c r="AC77" s="37"/>
    </row>
    <row r="78" spans="1:29" s="76" customFormat="1" ht="18" customHeight="1" x14ac:dyDescent="0.15">
      <c r="C78" s="76" t="s">
        <v>119</v>
      </c>
      <c r="D78" s="76" t="s">
        <v>120</v>
      </c>
      <c r="F78" s="12"/>
      <c r="G78" s="15">
        <v>1380</v>
      </c>
      <c r="H78" s="16">
        <v>100063</v>
      </c>
      <c r="I78" s="16">
        <v>185</v>
      </c>
      <c r="J78" s="16">
        <v>2619</v>
      </c>
      <c r="K78" s="16">
        <v>648</v>
      </c>
      <c r="L78" s="16">
        <v>6666</v>
      </c>
      <c r="M78" s="16">
        <v>198</v>
      </c>
      <c r="N78" s="16">
        <v>2721</v>
      </c>
      <c r="O78" s="16">
        <v>236</v>
      </c>
      <c r="P78" s="16">
        <v>6158</v>
      </c>
      <c r="Q78" s="16">
        <v>24</v>
      </c>
      <c r="R78" s="16">
        <v>2832</v>
      </c>
      <c r="S78" s="16">
        <v>17</v>
      </c>
      <c r="T78" s="61">
        <v>9057</v>
      </c>
      <c r="U78" s="61">
        <v>10</v>
      </c>
      <c r="V78" s="61">
        <v>25419</v>
      </c>
      <c r="W78" s="16">
        <v>2</v>
      </c>
      <c r="X78" s="61">
        <v>42562</v>
      </c>
      <c r="Y78" s="61">
        <v>0</v>
      </c>
      <c r="Z78" s="62">
        <v>0</v>
      </c>
      <c r="AA78" s="38"/>
      <c r="AB78" s="39" t="str">
        <f t="shared" si="7"/>
        <v>58</v>
      </c>
      <c r="AC78" s="37"/>
    </row>
    <row r="79" spans="1:29" s="76" customFormat="1" ht="18" customHeight="1" x14ac:dyDescent="0.15">
      <c r="C79" s="76" t="s">
        <v>121</v>
      </c>
      <c r="D79" s="76" t="s">
        <v>122</v>
      </c>
      <c r="E79" s="84"/>
      <c r="F79" s="12"/>
      <c r="G79" s="15">
        <v>957</v>
      </c>
      <c r="H79" s="16">
        <v>35902</v>
      </c>
      <c r="I79" s="16">
        <v>73</v>
      </c>
      <c r="J79" s="16">
        <v>120</v>
      </c>
      <c r="K79" s="16">
        <v>410</v>
      </c>
      <c r="L79" s="16">
        <v>940</v>
      </c>
      <c r="M79" s="16">
        <v>166</v>
      </c>
      <c r="N79" s="16">
        <v>652</v>
      </c>
      <c r="O79" s="16">
        <v>225</v>
      </c>
      <c r="P79" s="16">
        <v>1824</v>
      </c>
      <c r="Q79" s="16">
        <v>13</v>
      </c>
      <c r="R79" s="16">
        <v>503</v>
      </c>
      <c r="S79" s="16">
        <v>19</v>
      </c>
      <c r="T79" s="61">
        <v>5683</v>
      </c>
      <c r="U79" s="61">
        <v>17</v>
      </c>
      <c r="V79" s="61">
        <v>16247</v>
      </c>
      <c r="W79" s="16">
        <v>1</v>
      </c>
      <c r="X79" s="61">
        <v>1494</v>
      </c>
      <c r="Y79" s="61">
        <v>1</v>
      </c>
      <c r="Z79" s="62">
        <v>8276</v>
      </c>
      <c r="AA79" s="38"/>
      <c r="AB79" s="39" t="str">
        <f t="shared" si="7"/>
        <v>59</v>
      </c>
      <c r="AC79" s="37"/>
    </row>
    <row r="80" spans="1:29" s="12" customFormat="1" ht="18" customHeight="1" x14ac:dyDescent="0.15">
      <c r="A80" s="76"/>
      <c r="B80" s="76"/>
      <c r="C80" s="76" t="s">
        <v>123</v>
      </c>
      <c r="D80" s="76" t="s">
        <v>124</v>
      </c>
      <c r="E80" s="77"/>
      <c r="G80" s="15">
        <v>1865</v>
      </c>
      <c r="H80" s="16">
        <v>55494</v>
      </c>
      <c r="I80" s="16">
        <v>162</v>
      </c>
      <c r="J80" s="16">
        <v>1060</v>
      </c>
      <c r="K80" s="16">
        <v>801</v>
      </c>
      <c r="L80" s="16">
        <v>4653</v>
      </c>
      <c r="M80" s="16">
        <v>282</v>
      </c>
      <c r="N80" s="16">
        <v>1900</v>
      </c>
      <c r="O80" s="16">
        <v>486</v>
      </c>
      <c r="P80" s="16">
        <v>6284</v>
      </c>
      <c r="Q80" s="16">
        <v>35</v>
      </c>
      <c r="R80" s="16">
        <v>4784</v>
      </c>
      <c r="S80" s="16">
        <v>34</v>
      </c>
      <c r="T80" s="61">
        <v>18081</v>
      </c>
      <c r="U80" s="61">
        <v>13</v>
      </c>
      <c r="V80" s="61">
        <v>4990</v>
      </c>
      <c r="W80" s="16">
        <v>1</v>
      </c>
      <c r="X80" s="61">
        <v>10955</v>
      </c>
      <c r="Y80" s="61">
        <v>1</v>
      </c>
      <c r="Z80" s="62">
        <v>2597</v>
      </c>
      <c r="AA80" s="38"/>
      <c r="AB80" s="39" t="str">
        <f t="shared" si="7"/>
        <v>60</v>
      </c>
      <c r="AC80" s="37"/>
    </row>
    <row r="81" spans="1:29" s="76" customFormat="1" ht="18" customHeight="1" x14ac:dyDescent="0.15">
      <c r="C81" s="76" t="s">
        <v>125</v>
      </c>
      <c r="D81" s="76" t="s">
        <v>126</v>
      </c>
      <c r="E81" s="78"/>
      <c r="F81" s="12"/>
      <c r="G81" s="15">
        <v>737</v>
      </c>
      <c r="H81" s="16">
        <v>3915</v>
      </c>
      <c r="I81" s="16">
        <v>151</v>
      </c>
      <c r="J81" s="16">
        <v>204</v>
      </c>
      <c r="K81" s="16">
        <v>223</v>
      </c>
      <c r="L81" s="16">
        <v>430</v>
      </c>
      <c r="M81" s="16">
        <v>113</v>
      </c>
      <c r="N81" s="16">
        <v>219</v>
      </c>
      <c r="O81" s="16">
        <v>204</v>
      </c>
      <c r="P81" s="16">
        <v>1867</v>
      </c>
      <c r="Q81" s="16">
        <v>12</v>
      </c>
      <c r="R81" s="16">
        <v>118</v>
      </c>
      <c r="S81" s="16">
        <v>10</v>
      </c>
      <c r="T81" s="61">
        <v>239</v>
      </c>
      <c r="U81" s="61">
        <v>5</v>
      </c>
      <c r="V81" s="61">
        <v>803</v>
      </c>
      <c r="W81" s="16">
        <v>0</v>
      </c>
      <c r="X81" s="61">
        <v>0</v>
      </c>
      <c r="Y81" s="61">
        <v>0</v>
      </c>
      <c r="Z81" s="62">
        <v>0</v>
      </c>
      <c r="AA81" s="38"/>
      <c r="AB81" s="39" t="str">
        <f t="shared" si="7"/>
        <v>61</v>
      </c>
      <c r="AC81" s="37"/>
    </row>
    <row r="82" spans="1:29" s="74" customFormat="1" ht="24.75" customHeight="1" x14ac:dyDescent="0.15">
      <c r="B82" s="74" t="s">
        <v>225</v>
      </c>
      <c r="D82" s="75" t="s">
        <v>127</v>
      </c>
      <c r="E82" s="79"/>
      <c r="F82" s="75"/>
      <c r="G82" s="56">
        <v>593</v>
      </c>
      <c r="H82" s="57">
        <v>12261</v>
      </c>
      <c r="I82" s="57">
        <v>89</v>
      </c>
      <c r="J82" s="57">
        <v>117</v>
      </c>
      <c r="K82" s="57">
        <v>235</v>
      </c>
      <c r="L82" s="57">
        <v>466</v>
      </c>
      <c r="M82" s="57">
        <v>50</v>
      </c>
      <c r="N82" s="57">
        <v>142</v>
      </c>
      <c r="O82" s="57">
        <v>151</v>
      </c>
      <c r="P82" s="57">
        <v>1139</v>
      </c>
      <c r="Q82" s="57">
        <v>13</v>
      </c>
      <c r="R82" s="57">
        <v>319</v>
      </c>
      <c r="S82" s="57">
        <v>21</v>
      </c>
      <c r="T82" s="59">
        <v>132</v>
      </c>
      <c r="U82" s="59">
        <v>17</v>
      </c>
      <c r="V82" s="59">
        <v>1238</v>
      </c>
      <c r="W82" s="57">
        <v>4</v>
      </c>
      <c r="X82" s="59">
        <v>671</v>
      </c>
      <c r="Y82" s="59">
        <v>2</v>
      </c>
      <c r="Z82" s="60">
        <v>8003</v>
      </c>
      <c r="AA82" s="40" t="str">
        <f t="shared" ref="AA82" si="9">B82</f>
        <v>Ｊ</v>
      </c>
      <c r="AB82" s="42"/>
      <c r="AC82" s="41"/>
    </row>
    <row r="83" spans="1:29" s="76" customFormat="1" ht="18" customHeight="1" x14ac:dyDescent="0.15">
      <c r="C83" s="76" t="s">
        <v>128</v>
      </c>
      <c r="D83" s="76" t="s">
        <v>226</v>
      </c>
      <c r="E83" s="78"/>
      <c r="F83" s="12"/>
      <c r="G83" s="15">
        <v>2</v>
      </c>
      <c r="H83" s="16">
        <v>8003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61">
        <v>0</v>
      </c>
      <c r="U83" s="61">
        <v>0</v>
      </c>
      <c r="V83" s="61">
        <v>0</v>
      </c>
      <c r="W83" s="16">
        <v>0</v>
      </c>
      <c r="X83" s="61">
        <v>0</v>
      </c>
      <c r="Y83" s="61">
        <v>2</v>
      </c>
      <c r="Z83" s="62">
        <v>8003</v>
      </c>
      <c r="AA83" s="38"/>
      <c r="AB83" s="39" t="str">
        <f t="shared" si="7"/>
        <v>62</v>
      </c>
      <c r="AC83" s="37"/>
    </row>
    <row r="84" spans="1:29" s="76" customFormat="1" ht="18" customHeight="1" x14ac:dyDescent="0.15">
      <c r="C84" s="12" t="s">
        <v>129</v>
      </c>
      <c r="D84" s="12" t="s">
        <v>227</v>
      </c>
      <c r="E84" s="29"/>
      <c r="F84" s="12"/>
      <c r="G84" s="15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61">
        <v>0</v>
      </c>
      <c r="U84" s="61">
        <v>0</v>
      </c>
      <c r="V84" s="61">
        <v>0</v>
      </c>
      <c r="W84" s="16">
        <v>0</v>
      </c>
      <c r="X84" s="61">
        <v>0</v>
      </c>
      <c r="Y84" s="61">
        <v>0</v>
      </c>
      <c r="Z84" s="62">
        <v>0</v>
      </c>
      <c r="AA84" s="38"/>
      <c r="AB84" s="39" t="str">
        <f t="shared" si="7"/>
        <v>63</v>
      </c>
      <c r="AC84" s="37"/>
    </row>
    <row r="85" spans="1:29" s="76" customFormat="1" ht="18" customHeight="1" x14ac:dyDescent="0.15">
      <c r="C85" s="76" t="s">
        <v>130</v>
      </c>
      <c r="D85" s="3" t="s">
        <v>228</v>
      </c>
      <c r="E85" s="30"/>
      <c r="F85" s="12"/>
      <c r="G85" s="15">
        <v>53</v>
      </c>
      <c r="H85" s="16">
        <v>904</v>
      </c>
      <c r="I85" s="16">
        <v>3</v>
      </c>
      <c r="J85" s="16">
        <v>6</v>
      </c>
      <c r="K85" s="16">
        <v>13</v>
      </c>
      <c r="L85" s="16">
        <v>16</v>
      </c>
      <c r="M85" s="16">
        <v>9</v>
      </c>
      <c r="N85" s="16">
        <v>13</v>
      </c>
      <c r="O85" s="16">
        <v>15</v>
      </c>
      <c r="P85" s="16">
        <v>35</v>
      </c>
      <c r="Q85" s="16">
        <v>2</v>
      </c>
      <c r="R85" s="16">
        <v>9</v>
      </c>
      <c r="S85" s="16">
        <v>8</v>
      </c>
      <c r="T85" s="61">
        <v>12</v>
      </c>
      <c r="U85" s="61">
        <v>1</v>
      </c>
      <c r="V85" s="61">
        <v>526</v>
      </c>
      <c r="W85" s="16">
        <v>2</v>
      </c>
      <c r="X85" s="61">
        <v>287</v>
      </c>
      <c r="Y85" s="61">
        <v>0</v>
      </c>
      <c r="Z85" s="62">
        <v>0</v>
      </c>
      <c r="AA85" s="38"/>
      <c r="AB85" s="39" t="str">
        <f t="shared" si="7"/>
        <v>64</v>
      </c>
      <c r="AC85" s="37"/>
    </row>
    <row r="86" spans="1:29" s="76" customFormat="1" ht="18" customHeight="1" x14ac:dyDescent="0.15">
      <c r="A86" s="12"/>
      <c r="C86" s="76" t="s">
        <v>131</v>
      </c>
      <c r="D86" s="76" t="s">
        <v>229</v>
      </c>
      <c r="F86" s="12"/>
      <c r="G86" s="15">
        <v>87</v>
      </c>
      <c r="H86" s="16">
        <v>182</v>
      </c>
      <c r="I86" s="16">
        <v>15</v>
      </c>
      <c r="J86" s="16">
        <v>7</v>
      </c>
      <c r="K86" s="16">
        <v>28</v>
      </c>
      <c r="L86" s="16">
        <v>18</v>
      </c>
      <c r="M86" s="16">
        <v>8</v>
      </c>
      <c r="N86" s="16">
        <v>1</v>
      </c>
      <c r="O86" s="16">
        <v>17</v>
      </c>
      <c r="P86" s="16">
        <v>5</v>
      </c>
      <c r="Q86" s="16">
        <v>5</v>
      </c>
      <c r="R86" s="16">
        <v>5</v>
      </c>
      <c r="S86" s="16">
        <v>8</v>
      </c>
      <c r="T86" s="61">
        <v>8</v>
      </c>
      <c r="U86" s="61">
        <v>5</v>
      </c>
      <c r="V86" s="61">
        <v>15</v>
      </c>
      <c r="W86" s="16">
        <v>1</v>
      </c>
      <c r="X86" s="61">
        <v>123</v>
      </c>
      <c r="Y86" s="61">
        <v>0</v>
      </c>
      <c r="Z86" s="62">
        <v>0</v>
      </c>
      <c r="AA86" s="43"/>
      <c r="AB86" s="39" t="str">
        <f t="shared" si="7"/>
        <v>65</v>
      </c>
      <c r="AC86" s="12"/>
    </row>
    <row r="87" spans="1:29" s="76" customFormat="1" ht="18" customHeight="1" x14ac:dyDescent="0.15">
      <c r="B87" s="12"/>
      <c r="C87" s="76" t="s">
        <v>132</v>
      </c>
      <c r="D87" s="76" t="s">
        <v>238</v>
      </c>
      <c r="F87" s="12"/>
      <c r="G87" s="15">
        <v>12</v>
      </c>
      <c r="H87" s="16">
        <v>326</v>
      </c>
      <c r="I87" s="16">
        <v>1</v>
      </c>
      <c r="J87" s="16">
        <v>2</v>
      </c>
      <c r="K87" s="16">
        <v>2</v>
      </c>
      <c r="L87" s="16">
        <v>1</v>
      </c>
      <c r="M87" s="16">
        <v>0</v>
      </c>
      <c r="N87" s="16">
        <v>0</v>
      </c>
      <c r="O87" s="16">
        <v>2</v>
      </c>
      <c r="P87" s="16">
        <v>0</v>
      </c>
      <c r="Q87" s="16">
        <v>0</v>
      </c>
      <c r="R87" s="16">
        <v>0</v>
      </c>
      <c r="S87" s="16">
        <v>2</v>
      </c>
      <c r="T87" s="61">
        <v>21</v>
      </c>
      <c r="U87" s="61">
        <v>4</v>
      </c>
      <c r="V87" s="61">
        <v>41</v>
      </c>
      <c r="W87" s="16">
        <v>1</v>
      </c>
      <c r="X87" s="61">
        <v>261</v>
      </c>
      <c r="Y87" s="61">
        <v>0</v>
      </c>
      <c r="Z87" s="62">
        <v>0</v>
      </c>
      <c r="AA87" s="38"/>
      <c r="AB87" s="39" t="str">
        <f>C87</f>
        <v>66</v>
      </c>
      <c r="AC87" s="37"/>
    </row>
    <row r="88" spans="1:29" s="76" customFormat="1" ht="30" customHeight="1" x14ac:dyDescent="0.15">
      <c r="A88" s="12"/>
      <c r="C88" s="31" t="s">
        <v>133</v>
      </c>
      <c r="D88" s="128" t="s">
        <v>239</v>
      </c>
      <c r="E88" s="129"/>
      <c r="F88" s="12"/>
      <c r="G88" s="70">
        <v>439</v>
      </c>
      <c r="H88" s="71">
        <v>2846</v>
      </c>
      <c r="I88" s="71">
        <v>70</v>
      </c>
      <c r="J88" s="71">
        <v>102</v>
      </c>
      <c r="K88" s="71">
        <v>192</v>
      </c>
      <c r="L88" s="71">
        <v>431</v>
      </c>
      <c r="M88" s="71">
        <v>33</v>
      </c>
      <c r="N88" s="71">
        <v>128</v>
      </c>
      <c r="O88" s="71">
        <v>117</v>
      </c>
      <c r="P88" s="71">
        <v>1099</v>
      </c>
      <c r="Q88" s="71">
        <v>6</v>
      </c>
      <c r="R88" s="71">
        <v>305</v>
      </c>
      <c r="S88" s="71">
        <v>3</v>
      </c>
      <c r="T88" s="72">
        <v>91</v>
      </c>
      <c r="U88" s="72">
        <v>7</v>
      </c>
      <c r="V88" s="72">
        <v>656</v>
      </c>
      <c r="W88" s="71">
        <v>0</v>
      </c>
      <c r="X88" s="72">
        <v>0</v>
      </c>
      <c r="Y88" s="72">
        <v>0</v>
      </c>
      <c r="Z88" s="73">
        <v>0</v>
      </c>
      <c r="AA88" s="45"/>
      <c r="AB88" s="46" t="str">
        <f t="shared" ref="AB88:AB92" si="10">C88</f>
        <v>67</v>
      </c>
      <c r="AC88" s="47"/>
    </row>
    <row r="89" spans="1:29" s="74" customFormat="1" ht="24.75" customHeight="1" x14ac:dyDescent="0.15">
      <c r="B89" s="74" t="s">
        <v>240</v>
      </c>
      <c r="D89" s="74" t="s">
        <v>12</v>
      </c>
      <c r="E89" s="85"/>
      <c r="F89" s="75"/>
      <c r="G89" s="56">
        <v>7732</v>
      </c>
      <c r="H89" s="57">
        <v>23719</v>
      </c>
      <c r="I89" s="57">
        <v>956</v>
      </c>
      <c r="J89" s="57">
        <v>748</v>
      </c>
      <c r="K89" s="57">
        <v>2796</v>
      </c>
      <c r="L89" s="57">
        <v>2734</v>
      </c>
      <c r="M89" s="57">
        <v>968</v>
      </c>
      <c r="N89" s="57">
        <v>1195</v>
      </c>
      <c r="O89" s="57">
        <v>2255</v>
      </c>
      <c r="P89" s="57">
        <v>6988</v>
      </c>
      <c r="Q89" s="57">
        <v>250</v>
      </c>
      <c r="R89" s="57">
        <v>1515</v>
      </c>
      <c r="S89" s="57">
        <v>253</v>
      </c>
      <c r="T89" s="59">
        <v>4799</v>
      </c>
      <c r="U89" s="59">
        <v>97</v>
      </c>
      <c r="V89" s="59">
        <v>4868</v>
      </c>
      <c r="W89" s="57">
        <v>8</v>
      </c>
      <c r="X89" s="59">
        <v>408</v>
      </c>
      <c r="Y89" s="59">
        <v>3</v>
      </c>
      <c r="Z89" s="60">
        <v>81</v>
      </c>
      <c r="AA89" s="40" t="str">
        <f t="shared" ref="AA89:AA90" si="11">B89</f>
        <v>Ｋ</v>
      </c>
      <c r="AB89" s="42"/>
      <c r="AC89" s="41"/>
    </row>
    <row r="90" spans="1:29" s="74" customFormat="1" ht="24.75" customHeight="1" x14ac:dyDescent="0.15">
      <c r="B90" s="124" t="s">
        <v>241</v>
      </c>
      <c r="C90" s="125"/>
      <c r="E90" s="74" t="s">
        <v>242</v>
      </c>
      <c r="F90" s="75"/>
      <c r="G90" s="56">
        <v>7470</v>
      </c>
      <c r="H90" s="57">
        <v>16787</v>
      </c>
      <c r="I90" s="57">
        <v>935</v>
      </c>
      <c r="J90" s="57">
        <v>688</v>
      </c>
      <c r="K90" s="57">
        <v>2730</v>
      </c>
      <c r="L90" s="57">
        <v>2460</v>
      </c>
      <c r="M90" s="57">
        <v>940</v>
      </c>
      <c r="N90" s="57">
        <v>1074</v>
      </c>
      <c r="O90" s="57">
        <v>2154</v>
      </c>
      <c r="P90" s="57">
        <v>5755</v>
      </c>
      <c r="Q90" s="57">
        <v>236</v>
      </c>
      <c r="R90" s="57">
        <v>1365</v>
      </c>
      <c r="S90" s="57">
        <v>239</v>
      </c>
      <c r="T90" s="59">
        <v>2364</v>
      </c>
      <c r="U90" s="59">
        <v>89</v>
      </c>
      <c r="V90" s="59">
        <v>2255</v>
      </c>
      <c r="W90" s="57">
        <v>8</v>
      </c>
      <c r="X90" s="59">
        <v>408</v>
      </c>
      <c r="Y90" s="59">
        <v>3</v>
      </c>
      <c r="Z90" s="60">
        <v>81</v>
      </c>
      <c r="AA90" s="40" t="str">
        <f t="shared" si="11"/>
        <v>Ｋ1</v>
      </c>
      <c r="AB90" s="42"/>
      <c r="AC90" s="41"/>
    </row>
    <row r="91" spans="1:29" s="76" customFormat="1" ht="18" customHeight="1" x14ac:dyDescent="0.15">
      <c r="C91" s="76" t="s">
        <v>134</v>
      </c>
      <c r="D91" s="76" t="s">
        <v>135</v>
      </c>
      <c r="F91" s="12"/>
      <c r="G91" s="15">
        <v>1803</v>
      </c>
      <c r="H91" s="16">
        <v>7048</v>
      </c>
      <c r="I91" s="16">
        <v>159</v>
      </c>
      <c r="J91" s="16">
        <v>198</v>
      </c>
      <c r="K91" s="16">
        <v>528</v>
      </c>
      <c r="L91" s="16">
        <v>842</v>
      </c>
      <c r="M91" s="16">
        <v>227</v>
      </c>
      <c r="N91" s="16">
        <v>428</v>
      </c>
      <c r="O91" s="16">
        <v>699</v>
      </c>
      <c r="P91" s="16">
        <v>2528</v>
      </c>
      <c r="Q91" s="16">
        <v>59</v>
      </c>
      <c r="R91" s="16">
        <v>663</v>
      </c>
      <c r="S91" s="16">
        <v>67</v>
      </c>
      <c r="T91" s="61">
        <v>1344</v>
      </c>
      <c r="U91" s="61">
        <v>28</v>
      </c>
      <c r="V91" s="61">
        <v>593</v>
      </c>
      <c r="W91" s="16">
        <v>2</v>
      </c>
      <c r="X91" s="61">
        <v>218</v>
      </c>
      <c r="Y91" s="61">
        <v>0</v>
      </c>
      <c r="Z91" s="62">
        <v>0</v>
      </c>
      <c r="AA91" s="38"/>
      <c r="AB91" s="39" t="str">
        <f t="shared" si="10"/>
        <v>68</v>
      </c>
      <c r="AC91" s="37"/>
    </row>
    <row r="92" spans="1:29" s="76" customFormat="1" ht="18" customHeight="1" x14ac:dyDescent="0.15">
      <c r="C92" s="76" t="s">
        <v>136</v>
      </c>
      <c r="D92" s="76" t="s">
        <v>137</v>
      </c>
      <c r="E92" s="78"/>
      <c r="F92" s="12"/>
      <c r="G92" s="15">
        <v>5663</v>
      </c>
      <c r="H92" s="16">
        <v>9736</v>
      </c>
      <c r="I92" s="16">
        <v>776</v>
      </c>
      <c r="J92" s="16">
        <v>490</v>
      </c>
      <c r="K92" s="16">
        <v>2200</v>
      </c>
      <c r="L92" s="16">
        <v>1618</v>
      </c>
      <c r="M92" s="16">
        <v>712</v>
      </c>
      <c r="N92" s="16">
        <v>646</v>
      </c>
      <c r="O92" s="16">
        <v>1454</v>
      </c>
      <c r="P92" s="16">
        <v>3224</v>
      </c>
      <c r="Q92" s="16">
        <v>177</v>
      </c>
      <c r="R92" s="16">
        <v>702</v>
      </c>
      <c r="S92" s="16">
        <v>172</v>
      </c>
      <c r="T92" s="61">
        <v>1020</v>
      </c>
      <c r="U92" s="61">
        <v>61</v>
      </c>
      <c r="V92" s="61">
        <v>1662</v>
      </c>
      <c r="W92" s="16">
        <v>6</v>
      </c>
      <c r="X92" s="61">
        <v>190</v>
      </c>
      <c r="Y92" s="61">
        <v>3</v>
      </c>
      <c r="Z92" s="62">
        <v>81</v>
      </c>
      <c r="AA92" s="38"/>
      <c r="AB92" s="39" t="str">
        <f t="shared" si="10"/>
        <v>69</v>
      </c>
      <c r="AC92" s="37"/>
    </row>
    <row r="93" spans="1:29" s="74" customFormat="1" ht="24.75" customHeight="1" x14ac:dyDescent="0.15">
      <c r="B93" s="124" t="s">
        <v>243</v>
      </c>
      <c r="C93" s="125"/>
      <c r="E93" s="74" t="s">
        <v>244</v>
      </c>
      <c r="F93" s="75"/>
      <c r="G93" s="56">
        <v>262</v>
      </c>
      <c r="H93" s="57">
        <v>6932</v>
      </c>
      <c r="I93" s="57">
        <v>21</v>
      </c>
      <c r="J93" s="57">
        <v>60</v>
      </c>
      <c r="K93" s="57">
        <v>66</v>
      </c>
      <c r="L93" s="57">
        <v>274</v>
      </c>
      <c r="M93" s="57">
        <v>28</v>
      </c>
      <c r="N93" s="57">
        <v>121</v>
      </c>
      <c r="O93" s="57">
        <v>101</v>
      </c>
      <c r="P93" s="57">
        <v>1233</v>
      </c>
      <c r="Q93" s="57">
        <v>14</v>
      </c>
      <c r="R93" s="57">
        <v>150</v>
      </c>
      <c r="S93" s="57">
        <v>14</v>
      </c>
      <c r="T93" s="59">
        <v>2435</v>
      </c>
      <c r="U93" s="59">
        <v>8</v>
      </c>
      <c r="V93" s="59">
        <v>2613</v>
      </c>
      <c r="W93" s="57">
        <v>0</v>
      </c>
      <c r="X93" s="59">
        <v>0</v>
      </c>
      <c r="Y93" s="59">
        <v>0</v>
      </c>
      <c r="Z93" s="60">
        <v>0</v>
      </c>
      <c r="AA93" s="40" t="str">
        <f t="shared" ref="AA93" si="12">B93</f>
        <v>Ｋ2</v>
      </c>
      <c r="AB93" s="42"/>
      <c r="AC93" s="41"/>
    </row>
    <row r="94" spans="1:29" s="76" customFormat="1" ht="18" customHeight="1" x14ac:dyDescent="0.15">
      <c r="C94" s="76" t="s">
        <v>138</v>
      </c>
      <c r="D94" s="76" t="s">
        <v>139</v>
      </c>
      <c r="E94" s="78"/>
      <c r="F94" s="12"/>
      <c r="G94" s="15">
        <v>262</v>
      </c>
      <c r="H94" s="16">
        <v>6932</v>
      </c>
      <c r="I94" s="16">
        <v>21</v>
      </c>
      <c r="J94" s="16">
        <v>60</v>
      </c>
      <c r="K94" s="16">
        <v>66</v>
      </c>
      <c r="L94" s="16">
        <v>274</v>
      </c>
      <c r="M94" s="16">
        <v>28</v>
      </c>
      <c r="N94" s="16">
        <v>121</v>
      </c>
      <c r="O94" s="16">
        <v>101</v>
      </c>
      <c r="P94" s="16">
        <v>1233</v>
      </c>
      <c r="Q94" s="16">
        <v>14</v>
      </c>
      <c r="R94" s="16">
        <v>150</v>
      </c>
      <c r="S94" s="16">
        <v>14</v>
      </c>
      <c r="T94" s="61">
        <v>2435</v>
      </c>
      <c r="U94" s="61">
        <v>8</v>
      </c>
      <c r="V94" s="61">
        <v>2613</v>
      </c>
      <c r="W94" s="16">
        <v>0</v>
      </c>
      <c r="X94" s="61">
        <v>0</v>
      </c>
      <c r="Y94" s="61">
        <v>0</v>
      </c>
      <c r="Z94" s="62">
        <v>0</v>
      </c>
      <c r="AA94" s="43"/>
      <c r="AB94" s="39" t="str">
        <f t="shared" ref="AB94" si="13">C94</f>
        <v>70</v>
      </c>
      <c r="AC94" s="12"/>
    </row>
    <row r="95" spans="1:29" s="74" customFormat="1" ht="24.75" customHeight="1" x14ac:dyDescent="0.15">
      <c r="B95" s="74" t="s">
        <v>245</v>
      </c>
      <c r="D95" s="74" t="s">
        <v>13</v>
      </c>
      <c r="E95" s="81"/>
      <c r="F95" s="75"/>
      <c r="G95" s="56">
        <v>4022</v>
      </c>
      <c r="H95" s="57">
        <v>43531</v>
      </c>
      <c r="I95" s="57">
        <v>969</v>
      </c>
      <c r="J95" s="57">
        <v>1163</v>
      </c>
      <c r="K95" s="57">
        <v>1399</v>
      </c>
      <c r="L95" s="57">
        <v>2417</v>
      </c>
      <c r="M95" s="57">
        <v>415</v>
      </c>
      <c r="N95" s="57">
        <v>1146</v>
      </c>
      <c r="O95" s="57">
        <v>940</v>
      </c>
      <c r="P95" s="57">
        <v>7188</v>
      </c>
      <c r="Q95" s="57">
        <v>68</v>
      </c>
      <c r="R95" s="57">
        <v>2021</v>
      </c>
      <c r="S95" s="57">
        <v>78</v>
      </c>
      <c r="T95" s="59">
        <v>5103</v>
      </c>
      <c r="U95" s="59">
        <v>54</v>
      </c>
      <c r="V95" s="59">
        <v>7169</v>
      </c>
      <c r="W95" s="57">
        <v>13</v>
      </c>
      <c r="X95" s="59">
        <v>5764</v>
      </c>
      <c r="Y95" s="59">
        <v>15</v>
      </c>
      <c r="Z95" s="60">
        <v>11415</v>
      </c>
      <c r="AA95" s="40" t="str">
        <f t="shared" ref="AA95" si="14">B95</f>
        <v>Ｌ</v>
      </c>
      <c r="AB95" s="42"/>
      <c r="AC95" s="41"/>
    </row>
    <row r="96" spans="1:29" s="76" customFormat="1" ht="18" customHeight="1" x14ac:dyDescent="0.15">
      <c r="C96" s="76" t="s">
        <v>140</v>
      </c>
      <c r="D96" s="3" t="s">
        <v>246</v>
      </c>
      <c r="E96" s="30"/>
      <c r="F96" s="12"/>
      <c r="G96" s="15">
        <v>80</v>
      </c>
      <c r="H96" s="16">
        <v>1178</v>
      </c>
      <c r="I96" s="16">
        <v>13</v>
      </c>
      <c r="J96" s="16">
        <v>18</v>
      </c>
      <c r="K96" s="16">
        <v>13</v>
      </c>
      <c r="L96" s="16">
        <v>15</v>
      </c>
      <c r="M96" s="16">
        <v>12</v>
      </c>
      <c r="N96" s="16">
        <v>33</v>
      </c>
      <c r="O96" s="16">
        <v>16</v>
      </c>
      <c r="P96" s="16">
        <v>84</v>
      </c>
      <c r="Q96" s="16">
        <v>8</v>
      </c>
      <c r="R96" s="16">
        <v>22</v>
      </c>
      <c r="S96" s="16">
        <v>6</v>
      </c>
      <c r="T96" s="61">
        <v>67</v>
      </c>
      <c r="U96" s="61">
        <v>9</v>
      </c>
      <c r="V96" s="61">
        <v>559</v>
      </c>
      <c r="W96" s="16">
        <v>0</v>
      </c>
      <c r="X96" s="61">
        <v>0</v>
      </c>
      <c r="Y96" s="61">
        <v>1</v>
      </c>
      <c r="Z96" s="62">
        <v>371</v>
      </c>
      <c r="AA96" s="38"/>
      <c r="AB96" s="39" t="str">
        <f t="shared" ref="AB96:AB99" si="15">C96</f>
        <v>71</v>
      </c>
      <c r="AC96" s="37"/>
    </row>
    <row r="97" spans="1:29" s="76" customFormat="1" ht="18" customHeight="1" x14ac:dyDescent="0.15">
      <c r="C97" s="76" t="s">
        <v>141</v>
      </c>
      <c r="D97" s="3" t="s">
        <v>247</v>
      </c>
      <c r="E97" s="30"/>
      <c r="F97" s="12"/>
      <c r="G97" s="15">
        <v>1920</v>
      </c>
      <c r="H97" s="16">
        <v>7204</v>
      </c>
      <c r="I97" s="16">
        <v>658</v>
      </c>
      <c r="J97" s="16">
        <v>593</v>
      </c>
      <c r="K97" s="16">
        <v>621</v>
      </c>
      <c r="L97" s="16">
        <v>632</v>
      </c>
      <c r="M97" s="16">
        <v>186</v>
      </c>
      <c r="N97" s="16">
        <v>364</v>
      </c>
      <c r="O97" s="16">
        <v>341</v>
      </c>
      <c r="P97" s="16">
        <v>1842</v>
      </c>
      <c r="Q97" s="16">
        <v>14</v>
      </c>
      <c r="R97" s="16">
        <v>86</v>
      </c>
      <c r="S97" s="16">
        <v>22</v>
      </c>
      <c r="T97" s="61">
        <v>352</v>
      </c>
      <c r="U97" s="61">
        <v>22</v>
      </c>
      <c r="V97" s="61">
        <v>1290</v>
      </c>
      <c r="W97" s="16">
        <v>7</v>
      </c>
      <c r="X97" s="61">
        <v>210</v>
      </c>
      <c r="Y97" s="61">
        <v>9</v>
      </c>
      <c r="Z97" s="62">
        <v>1763</v>
      </c>
      <c r="AA97" s="38"/>
      <c r="AB97" s="39" t="str">
        <f t="shared" si="15"/>
        <v>72</v>
      </c>
      <c r="AC97" s="37"/>
    </row>
    <row r="98" spans="1:29" s="76" customFormat="1" ht="18" customHeight="1" x14ac:dyDescent="0.15">
      <c r="C98" s="76" t="s">
        <v>142</v>
      </c>
      <c r="D98" s="76" t="s">
        <v>248</v>
      </c>
      <c r="F98" s="12"/>
      <c r="G98" s="15">
        <v>204</v>
      </c>
      <c r="H98" s="16">
        <v>1113</v>
      </c>
      <c r="I98" s="16">
        <v>42</v>
      </c>
      <c r="J98" s="16">
        <v>59</v>
      </c>
      <c r="K98" s="16">
        <v>61</v>
      </c>
      <c r="L98" s="16">
        <v>66</v>
      </c>
      <c r="M98" s="16">
        <v>16</v>
      </c>
      <c r="N98" s="16">
        <v>52</v>
      </c>
      <c r="O98" s="16">
        <v>72</v>
      </c>
      <c r="P98" s="16">
        <v>421</v>
      </c>
      <c r="Q98" s="16">
        <v>4</v>
      </c>
      <c r="R98" s="16">
        <v>125</v>
      </c>
      <c r="S98" s="16">
        <v>4</v>
      </c>
      <c r="T98" s="61">
        <v>197</v>
      </c>
      <c r="U98" s="61">
        <v>1</v>
      </c>
      <c r="V98" s="61">
        <v>190</v>
      </c>
      <c r="W98" s="16">
        <v>0</v>
      </c>
      <c r="X98" s="61">
        <v>0</v>
      </c>
      <c r="Y98" s="61">
        <v>0</v>
      </c>
      <c r="Z98" s="62">
        <v>0</v>
      </c>
      <c r="AA98" s="38"/>
      <c r="AB98" s="39" t="str">
        <f t="shared" si="15"/>
        <v>73</v>
      </c>
      <c r="AC98" s="37"/>
    </row>
    <row r="99" spans="1:29" s="76" customFormat="1" ht="18" customHeight="1" x14ac:dyDescent="0.15">
      <c r="C99" s="76" t="s">
        <v>143</v>
      </c>
      <c r="D99" s="3" t="s">
        <v>249</v>
      </c>
      <c r="E99" s="3"/>
      <c r="F99" s="12"/>
      <c r="G99" s="15">
        <v>1817</v>
      </c>
      <c r="H99" s="16">
        <v>34036</v>
      </c>
      <c r="I99" s="16">
        <v>255</v>
      </c>
      <c r="J99" s="16">
        <v>493</v>
      </c>
      <c r="K99" s="16">
        <v>704</v>
      </c>
      <c r="L99" s="16">
        <v>1704</v>
      </c>
      <c r="M99" s="16">
        <v>201</v>
      </c>
      <c r="N99" s="16">
        <v>697</v>
      </c>
      <c r="O99" s="16">
        <v>511</v>
      </c>
      <c r="P99" s="16">
        <v>4841</v>
      </c>
      <c r="Q99" s="16">
        <v>42</v>
      </c>
      <c r="R99" s="16">
        <v>1788</v>
      </c>
      <c r="S99" s="16">
        <v>46</v>
      </c>
      <c r="T99" s="61">
        <v>4487</v>
      </c>
      <c r="U99" s="61">
        <v>22</v>
      </c>
      <c r="V99" s="61">
        <v>5130</v>
      </c>
      <c r="W99" s="16">
        <v>6</v>
      </c>
      <c r="X99" s="61">
        <v>5554</v>
      </c>
      <c r="Y99" s="61">
        <v>5</v>
      </c>
      <c r="Z99" s="62">
        <v>9281</v>
      </c>
      <c r="AA99" s="43"/>
      <c r="AB99" s="39" t="str">
        <f t="shared" si="15"/>
        <v>74</v>
      </c>
      <c r="AC99" s="12"/>
    </row>
    <row r="100" spans="1:29" s="74" customFormat="1" ht="24.75" customHeight="1" x14ac:dyDescent="0.15">
      <c r="B100" s="74" t="s">
        <v>250</v>
      </c>
      <c r="D100" s="74" t="s">
        <v>14</v>
      </c>
      <c r="F100" s="75"/>
      <c r="G100" s="56">
        <v>2496</v>
      </c>
      <c r="H100" s="57">
        <v>92046</v>
      </c>
      <c r="I100" s="57">
        <v>352</v>
      </c>
      <c r="J100" s="57">
        <v>5327</v>
      </c>
      <c r="K100" s="57">
        <v>990</v>
      </c>
      <c r="L100" s="57">
        <v>7126</v>
      </c>
      <c r="M100" s="57">
        <v>414</v>
      </c>
      <c r="N100" s="57">
        <v>4412</v>
      </c>
      <c r="O100" s="57">
        <v>416</v>
      </c>
      <c r="P100" s="57">
        <v>26638</v>
      </c>
      <c r="Q100" s="57">
        <v>39</v>
      </c>
      <c r="R100" s="57">
        <v>4092</v>
      </c>
      <c r="S100" s="57">
        <v>40</v>
      </c>
      <c r="T100" s="59">
        <v>8979</v>
      </c>
      <c r="U100" s="59">
        <v>12</v>
      </c>
      <c r="V100" s="59">
        <v>15716</v>
      </c>
      <c r="W100" s="57">
        <v>1</v>
      </c>
      <c r="X100" s="59">
        <v>327</v>
      </c>
      <c r="Y100" s="59">
        <v>1</v>
      </c>
      <c r="Z100" s="60">
        <v>15296</v>
      </c>
      <c r="AA100" s="40" t="str">
        <f t="shared" ref="AA100:AA101" si="16">B100</f>
        <v>Ｍ</v>
      </c>
      <c r="AB100" s="42"/>
      <c r="AC100" s="41"/>
    </row>
    <row r="101" spans="1:29" s="74" customFormat="1" ht="24.75" customHeight="1" x14ac:dyDescent="0.15">
      <c r="B101" s="124" t="s">
        <v>251</v>
      </c>
      <c r="C101" s="125"/>
      <c r="E101" s="74" t="s">
        <v>252</v>
      </c>
      <c r="F101" s="75"/>
      <c r="G101" s="56">
        <v>147</v>
      </c>
      <c r="H101" s="57">
        <v>7781</v>
      </c>
      <c r="I101" s="57">
        <v>10</v>
      </c>
      <c r="J101" s="57">
        <v>71</v>
      </c>
      <c r="K101" s="57">
        <v>37</v>
      </c>
      <c r="L101" s="57">
        <v>248</v>
      </c>
      <c r="M101" s="57">
        <v>21</v>
      </c>
      <c r="N101" s="57">
        <v>302</v>
      </c>
      <c r="O101" s="57">
        <v>46</v>
      </c>
      <c r="P101" s="57">
        <v>3531</v>
      </c>
      <c r="Q101" s="57">
        <v>6</v>
      </c>
      <c r="R101" s="57">
        <v>107</v>
      </c>
      <c r="S101" s="57">
        <v>10</v>
      </c>
      <c r="T101" s="59">
        <v>1672</v>
      </c>
      <c r="U101" s="59">
        <v>6</v>
      </c>
      <c r="V101" s="59">
        <v>1461</v>
      </c>
      <c r="W101" s="57">
        <v>1</v>
      </c>
      <c r="X101" s="59">
        <v>327</v>
      </c>
      <c r="Y101" s="59">
        <v>0</v>
      </c>
      <c r="Z101" s="60">
        <v>0</v>
      </c>
      <c r="AA101" s="40" t="str">
        <f t="shared" si="16"/>
        <v>Ｍ1</v>
      </c>
      <c r="AB101" s="42"/>
      <c r="AC101" s="41"/>
    </row>
    <row r="102" spans="1:29" s="76" customFormat="1" ht="18" customHeight="1" x14ac:dyDescent="0.15">
      <c r="C102" s="76" t="s">
        <v>144</v>
      </c>
      <c r="D102" s="76" t="s">
        <v>163</v>
      </c>
      <c r="F102" s="12"/>
      <c r="G102" s="15">
        <v>147</v>
      </c>
      <c r="H102" s="16">
        <v>7781</v>
      </c>
      <c r="I102" s="16">
        <v>10</v>
      </c>
      <c r="J102" s="16">
        <v>71</v>
      </c>
      <c r="K102" s="16">
        <v>37</v>
      </c>
      <c r="L102" s="16">
        <v>248</v>
      </c>
      <c r="M102" s="16">
        <v>21</v>
      </c>
      <c r="N102" s="16">
        <v>302</v>
      </c>
      <c r="O102" s="16">
        <v>46</v>
      </c>
      <c r="P102" s="16">
        <v>3531</v>
      </c>
      <c r="Q102" s="16">
        <v>6</v>
      </c>
      <c r="R102" s="16">
        <v>107</v>
      </c>
      <c r="S102" s="16">
        <v>10</v>
      </c>
      <c r="T102" s="61">
        <v>1672</v>
      </c>
      <c r="U102" s="61">
        <v>6</v>
      </c>
      <c r="V102" s="61">
        <v>1461</v>
      </c>
      <c r="W102" s="16">
        <v>1</v>
      </c>
      <c r="X102" s="61">
        <v>327</v>
      </c>
      <c r="Y102" s="61">
        <v>0</v>
      </c>
      <c r="Z102" s="62">
        <v>0</v>
      </c>
      <c r="AA102" s="38"/>
      <c r="AB102" s="39" t="str">
        <f t="shared" ref="AB102:AB104" si="17">C102</f>
        <v>75</v>
      </c>
      <c r="AC102" s="37"/>
    </row>
    <row r="103" spans="1:29" s="75" customFormat="1" ht="24.75" customHeight="1" x14ac:dyDescent="0.15">
      <c r="A103" s="74"/>
      <c r="B103" s="124" t="s">
        <v>253</v>
      </c>
      <c r="C103" s="125"/>
      <c r="D103" s="74"/>
      <c r="E103" s="74" t="s">
        <v>254</v>
      </c>
      <c r="G103" s="56">
        <v>2349</v>
      </c>
      <c r="H103" s="57">
        <v>84265</v>
      </c>
      <c r="I103" s="57">
        <v>342</v>
      </c>
      <c r="J103" s="57">
        <v>5256</v>
      </c>
      <c r="K103" s="57">
        <v>953</v>
      </c>
      <c r="L103" s="57">
        <v>6878</v>
      </c>
      <c r="M103" s="57">
        <v>393</v>
      </c>
      <c r="N103" s="57">
        <v>4110</v>
      </c>
      <c r="O103" s="57">
        <v>370</v>
      </c>
      <c r="P103" s="57">
        <v>23107</v>
      </c>
      <c r="Q103" s="57">
        <v>33</v>
      </c>
      <c r="R103" s="57">
        <v>3985</v>
      </c>
      <c r="S103" s="57">
        <v>30</v>
      </c>
      <c r="T103" s="59">
        <v>7307</v>
      </c>
      <c r="U103" s="59">
        <v>6</v>
      </c>
      <c r="V103" s="59">
        <v>14255</v>
      </c>
      <c r="W103" s="57">
        <v>0</v>
      </c>
      <c r="X103" s="59">
        <v>0</v>
      </c>
      <c r="Y103" s="59">
        <v>1</v>
      </c>
      <c r="Z103" s="60">
        <v>15296</v>
      </c>
      <c r="AA103" s="40" t="str">
        <f t="shared" ref="AA103" si="18">B103</f>
        <v>Ｍ2</v>
      </c>
      <c r="AB103" s="42"/>
      <c r="AC103" s="41"/>
    </row>
    <row r="104" spans="1:29" s="76" customFormat="1" ht="18" customHeight="1" x14ac:dyDescent="0.15">
      <c r="C104" s="76" t="s">
        <v>145</v>
      </c>
      <c r="D104" s="76" t="s">
        <v>164</v>
      </c>
      <c r="E104" s="78"/>
      <c r="F104" s="12"/>
      <c r="G104" s="15">
        <v>2241</v>
      </c>
      <c r="H104" s="16">
        <v>73247</v>
      </c>
      <c r="I104" s="16">
        <v>323</v>
      </c>
      <c r="J104" s="16">
        <v>2324</v>
      </c>
      <c r="K104" s="16">
        <v>920</v>
      </c>
      <c r="L104" s="16">
        <v>6498</v>
      </c>
      <c r="M104" s="16">
        <v>380</v>
      </c>
      <c r="N104" s="16">
        <v>3896</v>
      </c>
      <c r="O104" s="16">
        <v>345</v>
      </c>
      <c r="P104" s="16">
        <v>19577</v>
      </c>
      <c r="Q104" s="16">
        <v>31</v>
      </c>
      <c r="R104" s="16">
        <v>3907</v>
      </c>
      <c r="S104" s="16">
        <v>27</v>
      </c>
      <c r="T104" s="61">
        <v>6106</v>
      </c>
      <c r="U104" s="61">
        <v>5</v>
      </c>
      <c r="V104" s="61">
        <v>11797</v>
      </c>
      <c r="W104" s="16">
        <v>0</v>
      </c>
      <c r="X104" s="61">
        <v>0</v>
      </c>
      <c r="Y104" s="61">
        <v>1</v>
      </c>
      <c r="Z104" s="62">
        <v>15296</v>
      </c>
      <c r="AA104" s="38"/>
      <c r="AB104" s="39" t="str">
        <f t="shared" si="17"/>
        <v>76</v>
      </c>
      <c r="AC104" s="37"/>
    </row>
    <row r="105" spans="1:29" s="76" customFormat="1" ht="18" customHeight="1" x14ac:dyDescent="0.15">
      <c r="C105" s="76" t="s">
        <v>146</v>
      </c>
      <c r="D105" s="76" t="s">
        <v>165</v>
      </c>
      <c r="E105" s="78"/>
      <c r="F105" s="12"/>
      <c r="G105" s="15">
        <v>108</v>
      </c>
      <c r="H105" s="16">
        <v>11018</v>
      </c>
      <c r="I105" s="16">
        <v>19</v>
      </c>
      <c r="J105" s="16">
        <v>2932</v>
      </c>
      <c r="K105" s="16">
        <v>33</v>
      </c>
      <c r="L105" s="16">
        <v>380</v>
      </c>
      <c r="M105" s="16">
        <v>13</v>
      </c>
      <c r="N105" s="16">
        <v>214</v>
      </c>
      <c r="O105" s="16">
        <v>25</v>
      </c>
      <c r="P105" s="16">
        <v>3530</v>
      </c>
      <c r="Q105" s="16">
        <v>2</v>
      </c>
      <c r="R105" s="16">
        <v>78</v>
      </c>
      <c r="S105" s="16">
        <v>3</v>
      </c>
      <c r="T105" s="61">
        <v>1201</v>
      </c>
      <c r="U105" s="61">
        <v>1</v>
      </c>
      <c r="V105" s="61">
        <v>2458</v>
      </c>
      <c r="W105" s="16">
        <v>0</v>
      </c>
      <c r="X105" s="61">
        <v>0</v>
      </c>
      <c r="Y105" s="61">
        <v>0</v>
      </c>
      <c r="Z105" s="62">
        <v>0</v>
      </c>
      <c r="AA105" s="38"/>
      <c r="AB105" s="39"/>
      <c r="AC105" s="37"/>
    </row>
    <row r="106" spans="1:29" s="74" customFormat="1" ht="24.75" customHeight="1" x14ac:dyDescent="0.15">
      <c r="B106" s="74" t="s">
        <v>255</v>
      </c>
      <c r="D106" s="74" t="s">
        <v>15</v>
      </c>
      <c r="E106" s="81"/>
      <c r="F106" s="75"/>
      <c r="G106" s="56">
        <v>1974</v>
      </c>
      <c r="H106" s="57">
        <v>40591</v>
      </c>
      <c r="I106" s="57">
        <v>316</v>
      </c>
      <c r="J106" s="57">
        <v>1554</v>
      </c>
      <c r="K106" s="57">
        <v>781</v>
      </c>
      <c r="L106" s="57">
        <v>3994</v>
      </c>
      <c r="M106" s="57">
        <v>287</v>
      </c>
      <c r="N106" s="57">
        <v>2215</v>
      </c>
      <c r="O106" s="57">
        <v>404</v>
      </c>
      <c r="P106" s="57">
        <v>11667</v>
      </c>
      <c r="Q106" s="57">
        <v>37</v>
      </c>
      <c r="R106" s="57">
        <v>1533</v>
      </c>
      <c r="S106" s="57">
        <v>39</v>
      </c>
      <c r="T106" s="59">
        <v>4965</v>
      </c>
      <c r="U106" s="59">
        <v>14</v>
      </c>
      <c r="V106" s="59">
        <v>14053</v>
      </c>
      <c r="W106" s="57">
        <v>3</v>
      </c>
      <c r="X106" s="59">
        <v>104</v>
      </c>
      <c r="Y106" s="59">
        <v>0</v>
      </c>
      <c r="Z106" s="60">
        <v>0</v>
      </c>
      <c r="AA106" s="40" t="str">
        <f t="shared" ref="AA106" si="19">B106</f>
        <v>Ｎ</v>
      </c>
      <c r="AB106" s="42"/>
      <c r="AC106" s="41"/>
    </row>
    <row r="107" spans="1:29" s="76" customFormat="1" ht="18" customHeight="1" x14ac:dyDescent="0.15">
      <c r="C107" s="76" t="s">
        <v>147</v>
      </c>
      <c r="D107" s="76" t="s">
        <v>166</v>
      </c>
      <c r="E107" s="78"/>
      <c r="F107" s="12"/>
      <c r="G107" s="15">
        <v>1128</v>
      </c>
      <c r="H107" s="16">
        <v>14637</v>
      </c>
      <c r="I107" s="16">
        <v>174</v>
      </c>
      <c r="J107" s="16">
        <v>805</v>
      </c>
      <c r="K107" s="16">
        <v>540</v>
      </c>
      <c r="L107" s="16">
        <v>2834</v>
      </c>
      <c r="M107" s="16">
        <v>177</v>
      </c>
      <c r="N107" s="16">
        <v>1443</v>
      </c>
      <c r="O107" s="16">
        <v>167</v>
      </c>
      <c r="P107" s="16">
        <v>6996</v>
      </c>
      <c r="Q107" s="16">
        <v>13</v>
      </c>
      <c r="R107" s="16">
        <v>660</v>
      </c>
      <c r="S107" s="16">
        <v>5</v>
      </c>
      <c r="T107" s="61">
        <v>1638</v>
      </c>
      <c r="U107" s="61">
        <v>0</v>
      </c>
      <c r="V107" s="61">
        <v>0</v>
      </c>
      <c r="W107" s="16">
        <v>0</v>
      </c>
      <c r="X107" s="61">
        <v>0</v>
      </c>
      <c r="Y107" s="61">
        <v>0</v>
      </c>
      <c r="Z107" s="62">
        <v>0</v>
      </c>
      <c r="AA107" s="38"/>
      <c r="AB107" s="39" t="str">
        <f t="shared" ref="AB107:AB109" si="20">C107</f>
        <v>78</v>
      </c>
      <c r="AC107" s="37"/>
    </row>
    <row r="108" spans="1:29" s="76" customFormat="1" ht="18" customHeight="1" x14ac:dyDescent="0.15">
      <c r="C108" s="76" t="s">
        <v>148</v>
      </c>
      <c r="D108" s="76" t="s">
        <v>167</v>
      </c>
      <c r="F108" s="12"/>
      <c r="G108" s="15">
        <v>445</v>
      </c>
      <c r="H108" s="16">
        <v>5043</v>
      </c>
      <c r="I108" s="16">
        <v>80</v>
      </c>
      <c r="J108" s="16">
        <v>407</v>
      </c>
      <c r="K108" s="16">
        <v>138</v>
      </c>
      <c r="L108" s="16">
        <v>476</v>
      </c>
      <c r="M108" s="16">
        <v>74</v>
      </c>
      <c r="N108" s="16">
        <v>379</v>
      </c>
      <c r="O108" s="16">
        <v>113</v>
      </c>
      <c r="P108" s="16">
        <v>1350</v>
      </c>
      <c r="Q108" s="16">
        <v>6</v>
      </c>
      <c r="R108" s="16">
        <v>99</v>
      </c>
      <c r="S108" s="16">
        <v>13</v>
      </c>
      <c r="T108" s="61">
        <v>2212</v>
      </c>
      <c r="U108" s="61">
        <v>4</v>
      </c>
      <c r="V108" s="61">
        <v>31</v>
      </c>
      <c r="W108" s="16">
        <v>0</v>
      </c>
      <c r="X108" s="61">
        <v>0</v>
      </c>
      <c r="Y108" s="61">
        <v>0</v>
      </c>
      <c r="Z108" s="62">
        <v>0</v>
      </c>
      <c r="AA108" s="38"/>
      <c r="AB108" s="39" t="str">
        <f t="shared" si="20"/>
        <v>79</v>
      </c>
      <c r="AC108" s="37"/>
    </row>
    <row r="109" spans="1:29" s="76" customFormat="1" ht="18" customHeight="1" x14ac:dyDescent="0.15">
      <c r="C109" s="76" t="s">
        <v>149</v>
      </c>
      <c r="D109" s="76" t="s">
        <v>168</v>
      </c>
      <c r="E109" s="77"/>
      <c r="F109" s="12"/>
      <c r="G109" s="15">
        <v>401</v>
      </c>
      <c r="H109" s="16">
        <v>20911</v>
      </c>
      <c r="I109" s="16">
        <v>62</v>
      </c>
      <c r="J109" s="16">
        <v>342</v>
      </c>
      <c r="K109" s="16">
        <v>103</v>
      </c>
      <c r="L109" s="16">
        <v>684</v>
      </c>
      <c r="M109" s="16">
        <v>36</v>
      </c>
      <c r="N109" s="16">
        <v>393</v>
      </c>
      <c r="O109" s="16">
        <v>124</v>
      </c>
      <c r="P109" s="16">
        <v>3321</v>
      </c>
      <c r="Q109" s="16">
        <v>18</v>
      </c>
      <c r="R109" s="16">
        <v>774</v>
      </c>
      <c r="S109" s="16">
        <v>21</v>
      </c>
      <c r="T109" s="61">
        <v>1115</v>
      </c>
      <c r="U109" s="61">
        <v>10</v>
      </c>
      <c r="V109" s="61">
        <v>14022</v>
      </c>
      <c r="W109" s="16">
        <v>3</v>
      </c>
      <c r="X109" s="61">
        <v>104</v>
      </c>
      <c r="Y109" s="61">
        <v>0</v>
      </c>
      <c r="Z109" s="62">
        <v>0</v>
      </c>
      <c r="AA109" s="38"/>
      <c r="AB109" s="39" t="str">
        <f t="shared" si="20"/>
        <v>80</v>
      </c>
      <c r="AC109" s="37"/>
    </row>
    <row r="110" spans="1:29" s="74" customFormat="1" ht="24.75" customHeight="1" x14ac:dyDescent="0.15">
      <c r="B110" s="74" t="s">
        <v>256</v>
      </c>
      <c r="D110" s="74" t="s">
        <v>16</v>
      </c>
      <c r="E110" s="81"/>
      <c r="F110" s="75"/>
      <c r="G110" s="56">
        <v>686</v>
      </c>
      <c r="H110" s="57">
        <v>22975</v>
      </c>
      <c r="I110" s="57">
        <v>155</v>
      </c>
      <c r="J110" s="57">
        <v>798</v>
      </c>
      <c r="K110" s="57">
        <v>253</v>
      </c>
      <c r="L110" s="57">
        <v>1606</v>
      </c>
      <c r="M110" s="57">
        <v>77</v>
      </c>
      <c r="N110" s="57">
        <v>850</v>
      </c>
      <c r="O110" s="57">
        <v>141</v>
      </c>
      <c r="P110" s="57">
        <v>7222</v>
      </c>
      <c r="Q110" s="57">
        <v>8</v>
      </c>
      <c r="R110" s="57">
        <v>5715</v>
      </c>
      <c r="S110" s="57">
        <v>12</v>
      </c>
      <c r="T110" s="59">
        <v>5804</v>
      </c>
      <c r="U110" s="59">
        <v>1</v>
      </c>
      <c r="V110" s="59">
        <v>668</v>
      </c>
      <c r="W110" s="57">
        <v>0</v>
      </c>
      <c r="X110" s="59">
        <v>0</v>
      </c>
      <c r="Y110" s="59">
        <v>0</v>
      </c>
      <c r="Z110" s="60">
        <v>0</v>
      </c>
      <c r="AA110" s="82" t="str">
        <f>B110</f>
        <v>Ｏ</v>
      </c>
      <c r="AB110" s="83"/>
      <c r="AC110" s="41"/>
    </row>
    <row r="111" spans="1:29" s="74" customFormat="1" ht="24.75" customHeight="1" x14ac:dyDescent="0.15">
      <c r="B111" s="124" t="s">
        <v>257</v>
      </c>
      <c r="C111" s="125"/>
      <c r="E111" s="74" t="s">
        <v>258</v>
      </c>
      <c r="F111" s="75"/>
      <c r="G111" s="56">
        <v>4</v>
      </c>
      <c r="H111" s="57">
        <v>67</v>
      </c>
      <c r="I111" s="57">
        <v>0</v>
      </c>
      <c r="J111" s="57">
        <v>0</v>
      </c>
      <c r="K111" s="57">
        <v>2</v>
      </c>
      <c r="L111" s="57">
        <v>3</v>
      </c>
      <c r="M111" s="57">
        <v>1</v>
      </c>
      <c r="N111" s="57">
        <v>27</v>
      </c>
      <c r="O111" s="57">
        <v>1</v>
      </c>
      <c r="P111" s="57">
        <v>37</v>
      </c>
      <c r="Q111" s="57">
        <v>0</v>
      </c>
      <c r="R111" s="57">
        <v>0</v>
      </c>
      <c r="S111" s="57">
        <v>0</v>
      </c>
      <c r="T111" s="59">
        <v>0</v>
      </c>
      <c r="U111" s="59">
        <v>0</v>
      </c>
      <c r="V111" s="59">
        <v>0</v>
      </c>
      <c r="W111" s="57">
        <v>0</v>
      </c>
      <c r="X111" s="59">
        <v>0</v>
      </c>
      <c r="Y111" s="59">
        <v>0</v>
      </c>
      <c r="Z111" s="60">
        <v>0</v>
      </c>
      <c r="AA111" s="90" t="str">
        <f>B111</f>
        <v>Ｏ1</v>
      </c>
      <c r="AB111" s="91"/>
      <c r="AC111" s="75"/>
    </row>
    <row r="112" spans="1:29" s="76" customFormat="1" ht="18" customHeight="1" x14ac:dyDescent="0.15">
      <c r="C112" s="76" t="s">
        <v>150</v>
      </c>
      <c r="D112" s="76" t="s">
        <v>169</v>
      </c>
      <c r="E112" s="78"/>
      <c r="F112" s="12"/>
      <c r="G112" s="15">
        <v>4</v>
      </c>
      <c r="H112" s="16">
        <v>67</v>
      </c>
      <c r="I112" s="16">
        <v>0</v>
      </c>
      <c r="J112" s="16">
        <v>0</v>
      </c>
      <c r="K112" s="16">
        <v>2</v>
      </c>
      <c r="L112" s="16">
        <v>3</v>
      </c>
      <c r="M112" s="16">
        <v>1</v>
      </c>
      <c r="N112" s="16">
        <v>27</v>
      </c>
      <c r="O112" s="16">
        <v>1</v>
      </c>
      <c r="P112" s="16">
        <v>37</v>
      </c>
      <c r="Q112" s="16">
        <v>0</v>
      </c>
      <c r="R112" s="16">
        <v>0</v>
      </c>
      <c r="S112" s="16">
        <v>0</v>
      </c>
      <c r="T112" s="61">
        <v>0</v>
      </c>
      <c r="U112" s="61">
        <v>0</v>
      </c>
      <c r="V112" s="61">
        <v>0</v>
      </c>
      <c r="W112" s="16">
        <v>0</v>
      </c>
      <c r="X112" s="61">
        <v>0</v>
      </c>
      <c r="Y112" s="61">
        <v>0</v>
      </c>
      <c r="Z112" s="62">
        <v>0</v>
      </c>
      <c r="AA112" s="38"/>
      <c r="AB112" s="39" t="str">
        <f>C112</f>
        <v>81</v>
      </c>
      <c r="AC112" s="37"/>
    </row>
    <row r="113" spans="1:29" s="4" customFormat="1" ht="27.75" customHeight="1" x14ac:dyDescent="0.15">
      <c r="A113" s="26"/>
      <c r="B113" s="126" t="s">
        <v>259</v>
      </c>
      <c r="C113" s="126"/>
      <c r="D113" s="127" t="s">
        <v>277</v>
      </c>
      <c r="E113" s="127"/>
      <c r="F113" s="75"/>
      <c r="G113" s="56">
        <v>682</v>
      </c>
      <c r="H113" s="57">
        <v>22908</v>
      </c>
      <c r="I113" s="57">
        <v>155</v>
      </c>
      <c r="J113" s="57">
        <v>798</v>
      </c>
      <c r="K113" s="57">
        <v>251</v>
      </c>
      <c r="L113" s="57">
        <v>1603</v>
      </c>
      <c r="M113" s="57">
        <v>76</v>
      </c>
      <c r="N113" s="57">
        <v>823</v>
      </c>
      <c r="O113" s="57">
        <v>140</v>
      </c>
      <c r="P113" s="57">
        <v>7185</v>
      </c>
      <c r="Q113" s="57">
        <v>8</v>
      </c>
      <c r="R113" s="57">
        <v>5715</v>
      </c>
      <c r="S113" s="57">
        <v>12</v>
      </c>
      <c r="T113" s="57">
        <v>5804</v>
      </c>
      <c r="U113" s="57">
        <v>1</v>
      </c>
      <c r="V113" s="57">
        <v>668</v>
      </c>
      <c r="W113" s="57">
        <v>0</v>
      </c>
      <c r="X113" s="57">
        <v>0</v>
      </c>
      <c r="Y113" s="57">
        <v>0</v>
      </c>
      <c r="Z113" s="58">
        <v>0</v>
      </c>
      <c r="AA113" s="90" t="str">
        <f>B113</f>
        <v>Ｏ2</v>
      </c>
      <c r="AB113" s="91"/>
      <c r="AC113" s="75"/>
    </row>
    <row r="114" spans="1:29" s="3" customFormat="1" ht="18" customHeight="1" x14ac:dyDescent="0.15">
      <c r="A114" s="80"/>
      <c r="B114" s="76"/>
      <c r="C114" s="76" t="s">
        <v>151</v>
      </c>
      <c r="D114" s="86" t="s">
        <v>170</v>
      </c>
      <c r="E114" s="86"/>
      <c r="F114" s="12"/>
      <c r="G114" s="15">
        <v>682</v>
      </c>
      <c r="H114" s="16">
        <v>22908</v>
      </c>
      <c r="I114" s="16">
        <v>155</v>
      </c>
      <c r="J114" s="16">
        <v>798</v>
      </c>
      <c r="K114" s="16">
        <v>251</v>
      </c>
      <c r="L114" s="16">
        <v>1603</v>
      </c>
      <c r="M114" s="16">
        <v>76</v>
      </c>
      <c r="N114" s="16">
        <v>823</v>
      </c>
      <c r="O114" s="16">
        <v>140</v>
      </c>
      <c r="P114" s="16">
        <v>7185</v>
      </c>
      <c r="Q114" s="16">
        <v>8</v>
      </c>
      <c r="R114" s="16">
        <v>5715</v>
      </c>
      <c r="S114" s="16">
        <v>12</v>
      </c>
      <c r="T114" s="61">
        <v>5804</v>
      </c>
      <c r="U114" s="61">
        <v>1</v>
      </c>
      <c r="V114" s="61">
        <v>668</v>
      </c>
      <c r="W114" s="16">
        <v>0</v>
      </c>
      <c r="X114" s="61">
        <v>0</v>
      </c>
      <c r="Y114" s="61">
        <v>0</v>
      </c>
      <c r="Z114" s="62">
        <v>0</v>
      </c>
      <c r="AA114" s="38"/>
      <c r="AB114" s="12" t="str">
        <f>C114</f>
        <v>82</v>
      </c>
      <c r="AC114" s="12"/>
    </row>
    <row r="115" spans="1:29" s="4" customFormat="1" ht="24.75" customHeight="1" x14ac:dyDescent="0.15">
      <c r="A115" s="26"/>
      <c r="B115" s="104" t="s">
        <v>260</v>
      </c>
      <c r="C115" s="104"/>
      <c r="D115" s="104" t="s">
        <v>17</v>
      </c>
      <c r="E115" s="104"/>
      <c r="F115" s="75"/>
      <c r="G115" s="56">
        <v>1397</v>
      </c>
      <c r="H115" s="57">
        <v>60106</v>
      </c>
      <c r="I115" s="57">
        <v>348</v>
      </c>
      <c r="J115" s="57">
        <v>2902</v>
      </c>
      <c r="K115" s="57">
        <v>519</v>
      </c>
      <c r="L115" s="57">
        <v>8081</v>
      </c>
      <c r="M115" s="57">
        <v>219</v>
      </c>
      <c r="N115" s="57">
        <v>25945</v>
      </c>
      <c r="O115" s="57">
        <v>194</v>
      </c>
      <c r="P115" s="57">
        <v>5911</v>
      </c>
      <c r="Q115" s="57">
        <v>22</v>
      </c>
      <c r="R115" s="57">
        <v>3050</v>
      </c>
      <c r="S115" s="57">
        <v>20</v>
      </c>
      <c r="T115" s="59">
        <v>10760</v>
      </c>
      <c r="U115" s="59">
        <v>10</v>
      </c>
      <c r="V115" s="59">
        <v>2741</v>
      </c>
      <c r="W115" s="57">
        <v>0</v>
      </c>
      <c r="X115" s="59">
        <v>0</v>
      </c>
      <c r="Y115" s="59">
        <v>0</v>
      </c>
      <c r="Z115" s="60">
        <v>0</v>
      </c>
      <c r="AA115" s="40" t="str">
        <f>B115</f>
        <v>Ｐ</v>
      </c>
      <c r="AB115" s="75"/>
      <c r="AC115" s="75"/>
    </row>
    <row r="116" spans="1:29" s="76" customFormat="1" ht="18" customHeight="1" x14ac:dyDescent="0.15">
      <c r="A116" s="80"/>
      <c r="C116" s="76" t="s">
        <v>152</v>
      </c>
      <c r="D116" s="123" t="s">
        <v>171</v>
      </c>
      <c r="E116" s="123"/>
      <c r="F116" s="12"/>
      <c r="G116" s="15">
        <v>551</v>
      </c>
      <c r="H116" s="16">
        <v>6695</v>
      </c>
      <c r="I116" s="16">
        <v>133</v>
      </c>
      <c r="J116" s="16">
        <v>864</v>
      </c>
      <c r="K116" s="16">
        <v>236</v>
      </c>
      <c r="L116" s="16">
        <v>1786</v>
      </c>
      <c r="M116" s="16">
        <v>70</v>
      </c>
      <c r="N116" s="16">
        <v>840</v>
      </c>
      <c r="O116" s="16">
        <v>73</v>
      </c>
      <c r="P116" s="16">
        <v>999</v>
      </c>
      <c r="Q116" s="16">
        <v>4</v>
      </c>
      <c r="R116" s="16">
        <v>182</v>
      </c>
      <c r="S116" s="16">
        <v>3</v>
      </c>
      <c r="T116" s="61">
        <v>1801</v>
      </c>
      <c r="U116" s="61">
        <v>0</v>
      </c>
      <c r="V116" s="61">
        <v>0</v>
      </c>
      <c r="W116" s="16">
        <v>0</v>
      </c>
      <c r="X116" s="61">
        <v>0</v>
      </c>
      <c r="Y116" s="61">
        <v>0</v>
      </c>
      <c r="Z116" s="62">
        <v>0</v>
      </c>
      <c r="AA116" s="38"/>
      <c r="AB116" s="12" t="str">
        <f t="shared" ref="AB116:AB118" si="21">C116</f>
        <v>83</v>
      </c>
      <c r="AC116" s="12"/>
    </row>
    <row r="117" spans="1:29" s="76" customFormat="1" ht="18" customHeight="1" x14ac:dyDescent="0.15">
      <c r="A117" s="80"/>
      <c r="C117" s="76" t="s">
        <v>153</v>
      </c>
      <c r="D117" s="87" t="s">
        <v>172</v>
      </c>
      <c r="E117" s="87"/>
      <c r="F117" s="12"/>
      <c r="G117" s="15">
        <v>26</v>
      </c>
      <c r="H117" s="16">
        <v>164</v>
      </c>
      <c r="I117" s="16">
        <v>7</v>
      </c>
      <c r="J117" s="16">
        <v>18</v>
      </c>
      <c r="K117" s="16">
        <v>12</v>
      </c>
      <c r="L117" s="16">
        <v>59</v>
      </c>
      <c r="M117" s="16">
        <v>2</v>
      </c>
      <c r="N117" s="16">
        <v>6</v>
      </c>
      <c r="O117" s="16">
        <v>4</v>
      </c>
      <c r="P117" s="16">
        <v>80</v>
      </c>
      <c r="Q117" s="16">
        <v>0</v>
      </c>
      <c r="R117" s="16">
        <v>0</v>
      </c>
      <c r="S117" s="16">
        <v>1</v>
      </c>
      <c r="T117" s="61">
        <v>1</v>
      </c>
      <c r="U117" s="61">
        <v>0</v>
      </c>
      <c r="V117" s="61">
        <v>0</v>
      </c>
      <c r="W117" s="16">
        <v>0</v>
      </c>
      <c r="X117" s="61">
        <v>0</v>
      </c>
      <c r="Y117" s="61">
        <v>0</v>
      </c>
      <c r="Z117" s="62">
        <v>0</v>
      </c>
      <c r="AA117" s="38"/>
      <c r="AB117" s="12" t="str">
        <f t="shared" si="21"/>
        <v>84</v>
      </c>
      <c r="AC117" s="12"/>
    </row>
    <row r="118" spans="1:29" s="76" customFormat="1" ht="18" customHeight="1" x14ac:dyDescent="0.15">
      <c r="A118" s="80"/>
      <c r="C118" s="76" t="s">
        <v>154</v>
      </c>
      <c r="D118" s="86" t="s">
        <v>173</v>
      </c>
      <c r="E118" s="86"/>
      <c r="F118" s="12"/>
      <c r="G118" s="15">
        <v>820</v>
      </c>
      <c r="H118" s="16">
        <v>53247</v>
      </c>
      <c r="I118" s="16">
        <v>208</v>
      </c>
      <c r="J118" s="16">
        <v>2020</v>
      </c>
      <c r="K118" s="16">
        <v>271</v>
      </c>
      <c r="L118" s="16">
        <v>6236</v>
      </c>
      <c r="M118" s="16">
        <v>147</v>
      </c>
      <c r="N118" s="16">
        <v>25099</v>
      </c>
      <c r="O118" s="16">
        <v>117</v>
      </c>
      <c r="P118" s="16">
        <v>4832</v>
      </c>
      <c r="Q118" s="16">
        <v>18</v>
      </c>
      <c r="R118" s="16">
        <v>2868</v>
      </c>
      <c r="S118" s="16">
        <v>16</v>
      </c>
      <c r="T118" s="61">
        <v>8958</v>
      </c>
      <c r="U118" s="61">
        <v>10</v>
      </c>
      <c r="V118" s="61">
        <v>2741</v>
      </c>
      <c r="W118" s="16">
        <v>0</v>
      </c>
      <c r="X118" s="61">
        <v>0</v>
      </c>
      <c r="Y118" s="61">
        <v>0</v>
      </c>
      <c r="Z118" s="62">
        <v>0</v>
      </c>
      <c r="AA118" s="43"/>
      <c r="AB118" s="12" t="str">
        <f t="shared" si="21"/>
        <v>85</v>
      </c>
      <c r="AC118" s="12"/>
    </row>
    <row r="119" spans="1:29" s="74" customFormat="1" ht="24.75" customHeight="1" x14ac:dyDescent="0.15">
      <c r="B119" s="104" t="s">
        <v>261</v>
      </c>
      <c r="C119" s="104"/>
      <c r="D119" s="103" t="s">
        <v>9</v>
      </c>
      <c r="E119" s="103"/>
      <c r="F119" s="75"/>
      <c r="G119" s="56">
        <v>3</v>
      </c>
      <c r="H119" s="57">
        <v>29</v>
      </c>
      <c r="I119" s="57">
        <v>0</v>
      </c>
      <c r="J119" s="57">
        <v>0</v>
      </c>
      <c r="K119" s="57">
        <v>1</v>
      </c>
      <c r="L119" s="57">
        <v>2</v>
      </c>
      <c r="M119" s="57">
        <v>0</v>
      </c>
      <c r="N119" s="57">
        <v>0</v>
      </c>
      <c r="O119" s="57">
        <v>2</v>
      </c>
      <c r="P119" s="57">
        <v>27</v>
      </c>
      <c r="Q119" s="57">
        <v>0</v>
      </c>
      <c r="R119" s="57">
        <v>0</v>
      </c>
      <c r="S119" s="57">
        <v>0</v>
      </c>
      <c r="T119" s="59">
        <v>0</v>
      </c>
      <c r="U119" s="59">
        <v>0</v>
      </c>
      <c r="V119" s="59">
        <v>0</v>
      </c>
      <c r="W119" s="57">
        <v>0</v>
      </c>
      <c r="X119" s="59">
        <v>0</v>
      </c>
      <c r="Y119" s="59">
        <v>0</v>
      </c>
      <c r="Z119" s="60">
        <v>0</v>
      </c>
      <c r="AA119" s="40" t="str">
        <f>B119</f>
        <v>Ｑ</v>
      </c>
      <c r="AB119" s="75"/>
      <c r="AC119" s="75"/>
    </row>
    <row r="120" spans="1:29" s="74" customFormat="1" ht="24.75" customHeight="1" x14ac:dyDescent="0.15">
      <c r="B120" s="124" t="s">
        <v>262</v>
      </c>
      <c r="C120" s="125"/>
      <c r="D120" s="81"/>
      <c r="E120" s="81" t="s">
        <v>263</v>
      </c>
      <c r="F120" s="75"/>
      <c r="G120" s="56">
        <v>3</v>
      </c>
      <c r="H120" s="57">
        <v>29</v>
      </c>
      <c r="I120" s="57">
        <v>0</v>
      </c>
      <c r="J120" s="57">
        <v>0</v>
      </c>
      <c r="K120" s="57">
        <v>1</v>
      </c>
      <c r="L120" s="57">
        <v>2</v>
      </c>
      <c r="M120" s="57">
        <v>0</v>
      </c>
      <c r="N120" s="57">
        <v>0</v>
      </c>
      <c r="O120" s="57">
        <v>2</v>
      </c>
      <c r="P120" s="57">
        <v>27</v>
      </c>
      <c r="Q120" s="57">
        <v>0</v>
      </c>
      <c r="R120" s="57">
        <v>0</v>
      </c>
      <c r="S120" s="57">
        <v>0</v>
      </c>
      <c r="T120" s="59">
        <v>0</v>
      </c>
      <c r="U120" s="59">
        <v>0</v>
      </c>
      <c r="V120" s="59">
        <v>0</v>
      </c>
      <c r="W120" s="57">
        <v>0</v>
      </c>
      <c r="X120" s="59">
        <v>0</v>
      </c>
      <c r="Y120" s="59">
        <v>0</v>
      </c>
      <c r="Z120" s="60">
        <v>0</v>
      </c>
      <c r="AA120" s="40" t="str">
        <f>B120</f>
        <v>Ｑ1</v>
      </c>
      <c r="AB120" s="75"/>
      <c r="AC120" s="75"/>
    </row>
    <row r="121" spans="1:29" s="76" customFormat="1" ht="18" customHeight="1" x14ac:dyDescent="0.15">
      <c r="C121" s="76" t="s">
        <v>155</v>
      </c>
      <c r="D121" s="86" t="s">
        <v>174</v>
      </c>
      <c r="E121" s="86"/>
      <c r="F121" s="12"/>
      <c r="G121" s="15">
        <v>3</v>
      </c>
      <c r="H121" s="16">
        <v>29</v>
      </c>
      <c r="I121" s="16">
        <v>0</v>
      </c>
      <c r="J121" s="16">
        <v>0</v>
      </c>
      <c r="K121" s="16">
        <v>1</v>
      </c>
      <c r="L121" s="16">
        <v>2</v>
      </c>
      <c r="M121" s="16">
        <v>0</v>
      </c>
      <c r="N121" s="16">
        <v>0</v>
      </c>
      <c r="O121" s="16">
        <v>2</v>
      </c>
      <c r="P121" s="16">
        <v>27</v>
      </c>
      <c r="Q121" s="16">
        <v>0</v>
      </c>
      <c r="R121" s="16">
        <v>0</v>
      </c>
      <c r="S121" s="16">
        <v>0</v>
      </c>
      <c r="T121" s="61">
        <v>0</v>
      </c>
      <c r="U121" s="61">
        <v>0</v>
      </c>
      <c r="V121" s="61">
        <v>0</v>
      </c>
      <c r="W121" s="16">
        <v>0</v>
      </c>
      <c r="X121" s="61">
        <v>0</v>
      </c>
      <c r="Y121" s="61">
        <v>0</v>
      </c>
      <c r="Z121" s="62">
        <v>0</v>
      </c>
      <c r="AA121" s="43"/>
      <c r="AB121" s="12" t="str">
        <f t="shared" ref="AB121" si="22">C121</f>
        <v>86</v>
      </c>
      <c r="AC121" s="12"/>
    </row>
    <row r="122" spans="1:29" s="74" customFormat="1" ht="24.75" customHeight="1" x14ac:dyDescent="0.15">
      <c r="B122" s="124" t="s">
        <v>264</v>
      </c>
      <c r="C122" s="125"/>
      <c r="D122" s="81"/>
      <c r="E122" s="81" t="s">
        <v>265</v>
      </c>
      <c r="F122" s="75"/>
      <c r="G122" s="56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  <c r="P122" s="57">
        <v>0</v>
      </c>
      <c r="Q122" s="57">
        <v>0</v>
      </c>
      <c r="R122" s="57">
        <v>0</v>
      </c>
      <c r="S122" s="57">
        <v>0</v>
      </c>
      <c r="T122" s="59">
        <v>0</v>
      </c>
      <c r="U122" s="59">
        <v>0</v>
      </c>
      <c r="V122" s="59">
        <v>0</v>
      </c>
      <c r="W122" s="57">
        <v>0</v>
      </c>
      <c r="X122" s="59">
        <v>0</v>
      </c>
      <c r="Y122" s="59">
        <v>0</v>
      </c>
      <c r="Z122" s="60">
        <v>0</v>
      </c>
      <c r="AA122" s="40" t="str">
        <f>B122</f>
        <v>Ｑ2</v>
      </c>
      <c r="AB122" s="75"/>
      <c r="AC122" s="75"/>
    </row>
    <row r="123" spans="1:29" s="76" customFormat="1" ht="18" customHeight="1" x14ac:dyDescent="0.15">
      <c r="C123" s="76" t="s">
        <v>156</v>
      </c>
      <c r="D123" s="87" t="s">
        <v>266</v>
      </c>
      <c r="E123" s="87"/>
      <c r="F123" s="12"/>
      <c r="G123" s="15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61">
        <v>0</v>
      </c>
      <c r="U123" s="61">
        <v>0</v>
      </c>
      <c r="V123" s="61">
        <v>0</v>
      </c>
      <c r="W123" s="16">
        <v>0</v>
      </c>
      <c r="X123" s="61">
        <v>0</v>
      </c>
      <c r="Y123" s="61">
        <v>0</v>
      </c>
      <c r="Z123" s="62">
        <v>0</v>
      </c>
      <c r="AA123" s="38"/>
      <c r="AB123" s="12" t="str">
        <f t="shared" ref="AB123:AB126" si="23">C123</f>
        <v>87</v>
      </c>
      <c r="AC123" s="12"/>
    </row>
    <row r="124" spans="1:29" s="74" customFormat="1" ht="24.75" customHeight="1" x14ac:dyDescent="0.15">
      <c r="B124" s="104" t="s">
        <v>267</v>
      </c>
      <c r="C124" s="104"/>
      <c r="D124" s="104" t="s">
        <v>176</v>
      </c>
      <c r="E124" s="104"/>
      <c r="F124" s="75"/>
      <c r="G124" s="56">
        <v>2734</v>
      </c>
      <c r="H124" s="57">
        <v>148774</v>
      </c>
      <c r="I124" s="57">
        <v>369</v>
      </c>
      <c r="J124" s="57">
        <v>1389</v>
      </c>
      <c r="K124" s="57">
        <v>932</v>
      </c>
      <c r="L124" s="57">
        <v>5076</v>
      </c>
      <c r="M124" s="57">
        <v>292</v>
      </c>
      <c r="N124" s="57">
        <v>4082</v>
      </c>
      <c r="O124" s="57">
        <v>836</v>
      </c>
      <c r="P124" s="57">
        <v>36972</v>
      </c>
      <c r="Q124" s="57">
        <v>118</v>
      </c>
      <c r="R124" s="57">
        <v>17412</v>
      </c>
      <c r="S124" s="57">
        <v>86</v>
      </c>
      <c r="T124" s="59">
        <v>19911</v>
      </c>
      <c r="U124" s="59">
        <v>33</v>
      </c>
      <c r="V124" s="59">
        <v>19764</v>
      </c>
      <c r="W124" s="57">
        <v>4</v>
      </c>
      <c r="X124" s="59">
        <v>43567</v>
      </c>
      <c r="Y124" s="59">
        <v>1</v>
      </c>
      <c r="Z124" s="60">
        <v>64</v>
      </c>
      <c r="AA124" s="40" t="str">
        <f>B124</f>
        <v>Ｒ</v>
      </c>
      <c r="AB124" s="75"/>
      <c r="AC124" s="75"/>
    </row>
    <row r="125" spans="1:29" s="74" customFormat="1" ht="30" customHeight="1" x14ac:dyDescent="0.15">
      <c r="B125" s="126" t="s">
        <v>268</v>
      </c>
      <c r="C125" s="121"/>
      <c r="D125" s="35"/>
      <c r="E125" s="36" t="s">
        <v>269</v>
      </c>
      <c r="F125" s="75"/>
      <c r="G125" s="63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5">
        <v>0</v>
      </c>
      <c r="U125" s="65">
        <v>0</v>
      </c>
      <c r="V125" s="65">
        <v>0</v>
      </c>
      <c r="W125" s="64">
        <v>0</v>
      </c>
      <c r="X125" s="65">
        <v>0</v>
      </c>
      <c r="Y125" s="65">
        <v>0</v>
      </c>
      <c r="Z125" s="66">
        <v>0</v>
      </c>
      <c r="AA125" s="44" t="str">
        <f>B125</f>
        <v>Ｒ1</v>
      </c>
      <c r="AB125" s="75"/>
      <c r="AC125" s="75"/>
    </row>
    <row r="126" spans="1:29" s="76" customFormat="1" ht="18" customHeight="1" x14ac:dyDescent="0.15">
      <c r="C126" s="76" t="s">
        <v>161</v>
      </c>
      <c r="D126" s="87" t="s">
        <v>179</v>
      </c>
      <c r="E126" s="87"/>
      <c r="F126" s="12"/>
      <c r="G126" s="15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61">
        <v>0</v>
      </c>
      <c r="U126" s="61">
        <v>0</v>
      </c>
      <c r="V126" s="61">
        <v>0</v>
      </c>
      <c r="W126" s="16">
        <v>0</v>
      </c>
      <c r="X126" s="61">
        <v>0</v>
      </c>
      <c r="Y126" s="61">
        <v>0</v>
      </c>
      <c r="Z126" s="62">
        <v>0</v>
      </c>
      <c r="AA126" s="43"/>
      <c r="AB126" s="12" t="str">
        <f t="shared" si="23"/>
        <v>93</v>
      </c>
      <c r="AC126" s="12"/>
    </row>
    <row r="127" spans="1:29" s="76" customFormat="1" ht="18" customHeight="1" x14ac:dyDescent="0.15">
      <c r="C127" s="76" t="s">
        <v>162</v>
      </c>
      <c r="D127" s="86" t="s">
        <v>180</v>
      </c>
      <c r="E127" s="86"/>
      <c r="F127" s="12"/>
      <c r="G127" s="15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61">
        <v>0</v>
      </c>
      <c r="U127" s="61">
        <v>0</v>
      </c>
      <c r="V127" s="61">
        <v>0</v>
      </c>
      <c r="W127" s="16">
        <v>0</v>
      </c>
      <c r="X127" s="61">
        <v>0</v>
      </c>
      <c r="Y127" s="61">
        <v>0</v>
      </c>
      <c r="Z127" s="62">
        <v>0</v>
      </c>
      <c r="AA127" s="38"/>
      <c r="AB127" s="12" t="str">
        <f>C127</f>
        <v>94</v>
      </c>
      <c r="AC127" s="12"/>
    </row>
    <row r="128" spans="1:29" s="74" customFormat="1" ht="30" customHeight="1" x14ac:dyDescent="0.15">
      <c r="B128" s="126" t="s">
        <v>270</v>
      </c>
      <c r="C128" s="121"/>
      <c r="D128" s="81"/>
      <c r="E128" s="34" t="s">
        <v>271</v>
      </c>
      <c r="F128" s="75"/>
      <c r="G128" s="63">
        <v>2734</v>
      </c>
      <c r="H128" s="64">
        <v>148774</v>
      </c>
      <c r="I128" s="64">
        <v>369</v>
      </c>
      <c r="J128" s="64">
        <v>1389</v>
      </c>
      <c r="K128" s="64">
        <v>932</v>
      </c>
      <c r="L128" s="64">
        <v>5076</v>
      </c>
      <c r="M128" s="64">
        <v>292</v>
      </c>
      <c r="N128" s="64">
        <v>4082</v>
      </c>
      <c r="O128" s="64">
        <v>836</v>
      </c>
      <c r="P128" s="64">
        <v>36972</v>
      </c>
      <c r="Q128" s="64">
        <v>118</v>
      </c>
      <c r="R128" s="64">
        <v>17412</v>
      </c>
      <c r="S128" s="64">
        <v>86</v>
      </c>
      <c r="T128" s="65">
        <v>19911</v>
      </c>
      <c r="U128" s="65">
        <v>33</v>
      </c>
      <c r="V128" s="65">
        <v>19764</v>
      </c>
      <c r="W128" s="64">
        <v>4</v>
      </c>
      <c r="X128" s="65">
        <v>43567</v>
      </c>
      <c r="Y128" s="65">
        <v>1</v>
      </c>
      <c r="Z128" s="66">
        <v>64</v>
      </c>
      <c r="AA128" s="44" t="str">
        <f>B128</f>
        <v>Ｒ2</v>
      </c>
      <c r="AB128" s="75"/>
      <c r="AC128" s="75"/>
    </row>
    <row r="129" spans="1:29" s="76" customFormat="1" ht="18" customHeight="1" x14ac:dyDescent="0.15">
      <c r="C129" s="76" t="s">
        <v>157</v>
      </c>
      <c r="D129" s="87" t="s">
        <v>175</v>
      </c>
      <c r="E129" s="87"/>
      <c r="F129" s="12"/>
      <c r="G129" s="15">
        <v>239</v>
      </c>
      <c r="H129" s="16">
        <v>7049</v>
      </c>
      <c r="I129" s="16">
        <v>14</v>
      </c>
      <c r="J129" s="16">
        <v>80</v>
      </c>
      <c r="K129" s="16">
        <v>63</v>
      </c>
      <c r="L129" s="16">
        <v>313</v>
      </c>
      <c r="M129" s="16">
        <v>29</v>
      </c>
      <c r="N129" s="16">
        <v>264</v>
      </c>
      <c r="O129" s="16">
        <v>100</v>
      </c>
      <c r="P129" s="16">
        <v>2047</v>
      </c>
      <c r="Q129" s="16">
        <v>13</v>
      </c>
      <c r="R129" s="16">
        <v>636</v>
      </c>
      <c r="S129" s="16">
        <v>12</v>
      </c>
      <c r="T129" s="61">
        <v>2240</v>
      </c>
      <c r="U129" s="61">
        <v>4</v>
      </c>
      <c r="V129" s="61">
        <v>1450</v>
      </c>
      <c r="W129" s="16">
        <v>0</v>
      </c>
      <c r="X129" s="61">
        <v>0</v>
      </c>
      <c r="Y129" s="61">
        <v>0</v>
      </c>
      <c r="Z129" s="62">
        <v>0</v>
      </c>
      <c r="AA129" s="43"/>
      <c r="AB129" s="12" t="str">
        <f>C129</f>
        <v>88</v>
      </c>
      <c r="AC129" s="12"/>
    </row>
    <row r="130" spans="1:29" s="76" customFormat="1" ht="18" customHeight="1" x14ac:dyDescent="0.15">
      <c r="C130" s="76" t="s">
        <v>158</v>
      </c>
      <c r="D130" s="87" t="s">
        <v>177</v>
      </c>
      <c r="E130" s="87"/>
      <c r="F130" s="12"/>
      <c r="G130" s="15">
        <v>423</v>
      </c>
      <c r="H130" s="16">
        <v>3277</v>
      </c>
      <c r="I130" s="16">
        <v>38</v>
      </c>
      <c r="J130" s="16">
        <v>87</v>
      </c>
      <c r="K130" s="16">
        <v>224</v>
      </c>
      <c r="L130" s="16">
        <v>572</v>
      </c>
      <c r="M130" s="16">
        <v>60</v>
      </c>
      <c r="N130" s="16">
        <v>317</v>
      </c>
      <c r="O130" s="16">
        <v>76</v>
      </c>
      <c r="P130" s="16">
        <v>1028</v>
      </c>
      <c r="Q130" s="16">
        <v>7</v>
      </c>
      <c r="R130" s="16">
        <v>311</v>
      </c>
      <c r="S130" s="16">
        <v>2</v>
      </c>
      <c r="T130" s="61">
        <v>445</v>
      </c>
      <c r="U130" s="61">
        <v>2</v>
      </c>
      <c r="V130" s="61">
        <v>433</v>
      </c>
      <c r="W130" s="16">
        <v>0</v>
      </c>
      <c r="X130" s="61">
        <v>0</v>
      </c>
      <c r="Y130" s="61">
        <v>0</v>
      </c>
      <c r="Z130" s="62">
        <v>0</v>
      </c>
      <c r="AA130" s="38"/>
      <c r="AB130" s="12" t="str">
        <f>C130</f>
        <v>89</v>
      </c>
      <c r="AC130" s="12"/>
    </row>
    <row r="131" spans="1:29" s="76" customFormat="1" ht="18" customHeight="1" x14ac:dyDescent="0.15">
      <c r="C131" s="76" t="s">
        <v>159</v>
      </c>
      <c r="D131" s="87" t="s">
        <v>272</v>
      </c>
      <c r="E131" s="87"/>
      <c r="F131" s="12"/>
      <c r="G131" s="15">
        <v>384</v>
      </c>
      <c r="H131" s="16">
        <v>5613</v>
      </c>
      <c r="I131" s="16">
        <v>50</v>
      </c>
      <c r="J131" s="16">
        <v>109</v>
      </c>
      <c r="K131" s="16">
        <v>152</v>
      </c>
      <c r="L131" s="16">
        <v>429</v>
      </c>
      <c r="M131" s="16">
        <v>38</v>
      </c>
      <c r="N131" s="16">
        <v>199</v>
      </c>
      <c r="O131" s="16">
        <v>112</v>
      </c>
      <c r="P131" s="16">
        <v>1764</v>
      </c>
      <c r="Q131" s="16">
        <v>14</v>
      </c>
      <c r="R131" s="16">
        <v>823</v>
      </c>
      <c r="S131" s="16">
        <v>10</v>
      </c>
      <c r="T131" s="61">
        <v>1819</v>
      </c>
      <c r="U131" s="61">
        <v>4</v>
      </c>
      <c r="V131" s="61">
        <v>444</v>
      </c>
      <c r="W131" s="16">
        <v>0</v>
      </c>
      <c r="X131" s="61">
        <v>0</v>
      </c>
      <c r="Y131" s="61">
        <v>0</v>
      </c>
      <c r="Z131" s="62">
        <v>0</v>
      </c>
      <c r="AA131" s="38"/>
      <c r="AB131" s="12" t="str">
        <f>C131</f>
        <v>90</v>
      </c>
      <c r="AC131" s="12"/>
    </row>
    <row r="132" spans="1:29" s="76" customFormat="1" ht="18" customHeight="1" x14ac:dyDescent="0.15">
      <c r="C132" s="76" t="s">
        <v>273</v>
      </c>
      <c r="D132" s="76" t="s">
        <v>274</v>
      </c>
      <c r="F132" s="12"/>
      <c r="G132" s="15">
        <v>288</v>
      </c>
      <c r="H132" s="16">
        <v>70389</v>
      </c>
      <c r="I132" s="16">
        <v>23</v>
      </c>
      <c r="J132" s="16">
        <v>153</v>
      </c>
      <c r="K132" s="16">
        <v>48</v>
      </c>
      <c r="L132" s="16">
        <v>326</v>
      </c>
      <c r="M132" s="16">
        <v>40</v>
      </c>
      <c r="N132" s="16">
        <v>462</v>
      </c>
      <c r="O132" s="16">
        <v>124</v>
      </c>
      <c r="P132" s="16">
        <v>11194</v>
      </c>
      <c r="Q132" s="16">
        <v>22</v>
      </c>
      <c r="R132" s="16">
        <v>2029</v>
      </c>
      <c r="S132" s="16">
        <v>25</v>
      </c>
      <c r="T132" s="61">
        <v>9827</v>
      </c>
      <c r="U132" s="61">
        <v>2</v>
      </c>
      <c r="V132" s="61">
        <v>2990</v>
      </c>
      <c r="W132" s="16">
        <v>3</v>
      </c>
      <c r="X132" s="61">
        <v>43382</v>
      </c>
      <c r="Y132" s="61">
        <v>0</v>
      </c>
      <c r="Z132" s="62">
        <v>0</v>
      </c>
      <c r="AA132" s="38"/>
      <c r="AB132" s="12" t="str">
        <f>C132</f>
        <v>91</v>
      </c>
      <c r="AC132" s="12"/>
    </row>
    <row r="133" spans="1:29" s="76" customFormat="1" ht="18" customHeight="1" x14ac:dyDescent="0.15">
      <c r="C133" s="76" t="s">
        <v>160</v>
      </c>
      <c r="D133" s="87" t="s">
        <v>178</v>
      </c>
      <c r="E133" s="87"/>
      <c r="F133" s="12"/>
      <c r="G133" s="15">
        <v>1389</v>
      </c>
      <c r="H133" s="16">
        <v>62189</v>
      </c>
      <c r="I133" s="16">
        <v>242</v>
      </c>
      <c r="J133" s="16">
        <v>958</v>
      </c>
      <c r="K133" s="16">
        <v>442</v>
      </c>
      <c r="L133" s="16">
        <v>3412</v>
      </c>
      <c r="M133" s="16">
        <v>125</v>
      </c>
      <c r="N133" s="16">
        <v>2840</v>
      </c>
      <c r="O133" s="16">
        <v>419</v>
      </c>
      <c r="P133" s="16">
        <v>20772</v>
      </c>
      <c r="Q133" s="16">
        <v>62</v>
      </c>
      <c r="R133" s="16">
        <v>13613</v>
      </c>
      <c r="S133" s="16">
        <v>37</v>
      </c>
      <c r="T133" s="61">
        <v>5580</v>
      </c>
      <c r="U133" s="61">
        <v>21</v>
      </c>
      <c r="V133" s="61">
        <v>14447</v>
      </c>
      <c r="W133" s="16">
        <v>1</v>
      </c>
      <c r="X133" s="61">
        <v>185</v>
      </c>
      <c r="Y133" s="61">
        <v>0</v>
      </c>
      <c r="Z133" s="62">
        <v>0</v>
      </c>
      <c r="AA133" s="38"/>
      <c r="AB133" s="12" t="str">
        <f t="shared" ref="AB133:AB134" si="24">C133</f>
        <v>92</v>
      </c>
      <c r="AC133" s="12"/>
    </row>
    <row r="134" spans="1:29" s="76" customFormat="1" ht="18" customHeight="1" x14ac:dyDescent="0.15">
      <c r="C134" s="76" t="s">
        <v>181</v>
      </c>
      <c r="D134" s="86" t="s">
        <v>182</v>
      </c>
      <c r="E134" s="86"/>
      <c r="F134" s="12"/>
      <c r="G134" s="15">
        <v>7</v>
      </c>
      <c r="H134" s="16">
        <v>233</v>
      </c>
      <c r="I134" s="16">
        <v>2</v>
      </c>
      <c r="J134" s="16">
        <v>2</v>
      </c>
      <c r="K134" s="16">
        <v>2</v>
      </c>
      <c r="L134" s="16">
        <v>10</v>
      </c>
      <c r="M134" s="16">
        <v>0</v>
      </c>
      <c r="N134" s="16">
        <v>0</v>
      </c>
      <c r="O134" s="16">
        <v>2</v>
      </c>
      <c r="P134" s="16">
        <v>157</v>
      </c>
      <c r="Q134" s="16">
        <v>0</v>
      </c>
      <c r="R134" s="16">
        <v>0</v>
      </c>
      <c r="S134" s="16">
        <v>0</v>
      </c>
      <c r="T134" s="61">
        <v>0</v>
      </c>
      <c r="U134" s="61">
        <v>0</v>
      </c>
      <c r="V134" s="61">
        <v>0</v>
      </c>
      <c r="W134" s="16">
        <v>0</v>
      </c>
      <c r="X134" s="61">
        <v>0</v>
      </c>
      <c r="Y134" s="61">
        <v>1</v>
      </c>
      <c r="Z134" s="62">
        <v>64</v>
      </c>
      <c r="AA134" s="38"/>
      <c r="AB134" s="12" t="str">
        <f t="shared" si="24"/>
        <v>95</v>
      </c>
      <c r="AC134" s="12"/>
    </row>
    <row r="135" spans="1:29" s="3" customFormat="1" ht="8.1" customHeight="1" thickBot="1" x14ac:dyDescent="0.2">
      <c r="A135" s="6"/>
      <c r="B135" s="14"/>
      <c r="C135" s="14"/>
      <c r="D135" s="14"/>
      <c r="E135" s="6"/>
      <c r="F135" s="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9"/>
      <c r="AA135" s="6"/>
      <c r="AB135" s="6"/>
      <c r="AC135" s="6"/>
    </row>
    <row r="136" spans="1:29" s="76" customFormat="1" ht="17.100000000000001" customHeight="1" x14ac:dyDescent="0.15">
      <c r="B136" s="76" t="s">
        <v>193</v>
      </c>
      <c r="G136" s="12"/>
      <c r="T136" s="12"/>
      <c r="W136" s="12"/>
      <c r="X136" s="12"/>
    </row>
    <row r="137" spans="1:29" ht="14.25" x14ac:dyDescent="0.15">
      <c r="B137" s="76"/>
      <c r="C137" s="13"/>
      <c r="D137" s="13"/>
    </row>
  </sheetData>
  <mergeCells count="115">
    <mergeCell ref="D131:E131"/>
    <mergeCell ref="D133:E133"/>
    <mergeCell ref="D134:E134"/>
    <mergeCell ref="D126:E126"/>
    <mergeCell ref="D127:E127"/>
    <mergeCell ref="B128:C128"/>
    <mergeCell ref="D129:E129"/>
    <mergeCell ref="D130:E130"/>
    <mergeCell ref="B122:C122"/>
    <mergeCell ref="D123:E123"/>
    <mergeCell ref="B124:C124"/>
    <mergeCell ref="D124:E124"/>
    <mergeCell ref="B125:C125"/>
    <mergeCell ref="D118:E118"/>
    <mergeCell ref="B119:C119"/>
    <mergeCell ref="D119:E119"/>
    <mergeCell ref="B120:C120"/>
    <mergeCell ref="D121:E121"/>
    <mergeCell ref="D114:E114"/>
    <mergeCell ref="B115:C115"/>
    <mergeCell ref="D115:E115"/>
    <mergeCell ref="D116:E116"/>
    <mergeCell ref="D117:E117"/>
    <mergeCell ref="B101:C101"/>
    <mergeCell ref="B103:C103"/>
    <mergeCell ref="B111:C111"/>
    <mergeCell ref="AA111:AB111"/>
    <mergeCell ref="B113:C113"/>
    <mergeCell ref="D113:E113"/>
    <mergeCell ref="AA113:AB113"/>
    <mergeCell ref="B68:C68"/>
    <mergeCell ref="B75:C75"/>
    <mergeCell ref="D88:E88"/>
    <mergeCell ref="B90:C90"/>
    <mergeCell ref="B93:C93"/>
    <mergeCell ref="B58:C58"/>
    <mergeCell ref="D58:E58"/>
    <mergeCell ref="D59:E59"/>
    <mergeCell ref="D60:E60"/>
    <mergeCell ref="D61:E61"/>
    <mergeCell ref="B45:C45"/>
    <mergeCell ref="B50:C50"/>
    <mergeCell ref="D54:E54"/>
    <mergeCell ref="D56:E56"/>
    <mergeCell ref="B51:C51"/>
    <mergeCell ref="B55:C55"/>
    <mergeCell ref="D53:E53"/>
    <mergeCell ref="D50:E50"/>
    <mergeCell ref="D52:E52"/>
    <mergeCell ref="D49:E49"/>
    <mergeCell ref="D48:E48"/>
    <mergeCell ref="D57:E57"/>
    <mergeCell ref="D47:E47"/>
    <mergeCell ref="D46:E46"/>
    <mergeCell ref="D45:E45"/>
    <mergeCell ref="B14:C14"/>
    <mergeCell ref="B13:D13"/>
    <mergeCell ref="D8:E8"/>
    <mergeCell ref="O3:P3"/>
    <mergeCell ref="Q3:R3"/>
    <mergeCell ref="S3:T3"/>
    <mergeCell ref="O2:Z2"/>
    <mergeCell ref="B5:D5"/>
    <mergeCell ref="K3:L3"/>
    <mergeCell ref="I3:J3"/>
    <mergeCell ref="A2:F4"/>
    <mergeCell ref="I2:N2"/>
    <mergeCell ref="M3:N3"/>
    <mergeCell ref="G2:H3"/>
    <mergeCell ref="AA13:AC13"/>
    <mergeCell ref="D9:E9"/>
    <mergeCell ref="AA2:AC4"/>
    <mergeCell ref="Y3:Z3"/>
    <mergeCell ref="U3:V3"/>
    <mergeCell ref="W3:X3"/>
    <mergeCell ref="AA6:AC6"/>
    <mergeCell ref="AA5:AC5"/>
    <mergeCell ref="D21:E21"/>
    <mergeCell ref="B6:D6"/>
    <mergeCell ref="D10:E10"/>
    <mergeCell ref="B16:C16"/>
    <mergeCell ref="D14:E14"/>
    <mergeCell ref="D12:E12"/>
    <mergeCell ref="D15:E15"/>
    <mergeCell ref="D19:E19"/>
    <mergeCell ref="B20:C20"/>
    <mergeCell ref="B7:C7"/>
    <mergeCell ref="D7:E7"/>
    <mergeCell ref="B10:C10"/>
    <mergeCell ref="D18:E18"/>
    <mergeCell ref="D17:E17"/>
    <mergeCell ref="D16:E16"/>
    <mergeCell ref="D20:E20"/>
    <mergeCell ref="D38:E38"/>
    <mergeCell ref="D39:E39"/>
    <mergeCell ref="D40:E40"/>
    <mergeCell ref="D23:E23"/>
    <mergeCell ref="D22:E22"/>
    <mergeCell ref="D37:E37"/>
    <mergeCell ref="D43:E43"/>
    <mergeCell ref="D44:E44"/>
    <mergeCell ref="D41:E41"/>
    <mergeCell ref="D42:E42"/>
    <mergeCell ref="D36:E36"/>
    <mergeCell ref="D35:E35"/>
    <mergeCell ref="D30:E30"/>
    <mergeCell ref="D29:E29"/>
    <mergeCell ref="D28:E28"/>
    <mergeCell ref="D26:E26"/>
    <mergeCell ref="D25:E25"/>
    <mergeCell ref="D34:E34"/>
    <mergeCell ref="D27:E27"/>
    <mergeCell ref="D33:E33"/>
    <mergeCell ref="D32:E32"/>
    <mergeCell ref="D31:E31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70" firstPageNumber="38" fitToWidth="2" fitToHeight="3" orientation="portrait" useFirstPageNumber="1" r:id="rId1"/>
  <headerFooter alignWithMargins="0"/>
  <rowBreaks count="1" manualBreakCount="1">
    <brk id="66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</vt:lpstr>
      <vt:lpstr>第８表!Print_Area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2024-03-26T03:29:48Z</dcterms:created>
  <dcterms:modified xsi:type="dcterms:W3CDTF">2024-03-26T03:29:53Z</dcterms:modified>
</cp:coreProperties>
</file>