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65" yWindow="3420" windowWidth="18240" windowHeight="6780" activeTab="3"/>
  </bookViews>
  <sheets>
    <sheet name="A-2 総数～中区" sheetId="1" r:id="rId1"/>
    <sheet name="A-2 南区～磯子区" sheetId="2" r:id="rId2"/>
    <sheet name="A-2 金沢区～都筑区" sheetId="3" r:id="rId3"/>
    <sheet name="A-2 戸塚区～瀬谷区" sheetId="4" r:id="rId4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1A1産業中分類別・従業者規模別統計表_４人以上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2">'A-2 金沢区～都筑区'!$A$2:$S$61</definedName>
    <definedName name="_xlnm.Print_Area" localSheetId="3">'A-2 戸塚区～瀬谷区'!$A$2:$S$50</definedName>
    <definedName name="_xlnm.Print_Area" localSheetId="0">'A-2 総数～中区'!$A$2:$S$61</definedName>
    <definedName name="_xlnm.Print_Area" localSheetId="1">'A-2 南区～磯子区'!$A$2:$S$61</definedName>
    <definedName name="規模別">#REF!</definedName>
    <definedName name="行政区別集計">#REF!</definedName>
    <definedName name="行政区別集計２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E50" i="3" l="1"/>
  <c r="E39" i="3"/>
  <c r="E28" i="3"/>
  <c r="E17" i="3"/>
  <c r="E6" i="3"/>
</calcChain>
</file>

<file path=xl/sharedStrings.xml><?xml version="1.0" encoding="utf-8"?>
<sst xmlns="http://schemas.openxmlformats.org/spreadsheetml/2006/main" count="909" uniqueCount="72">
  <si>
    <t>事業所数</t>
  </si>
  <si>
    <t>従業者数</t>
  </si>
  <si>
    <t>現金給与</t>
  </si>
  <si>
    <t>生　産　額</t>
  </si>
  <si>
    <t>付加価値額</t>
  </si>
  <si>
    <t>減価償却額</t>
  </si>
  <si>
    <t>総　　額</t>
  </si>
  <si>
    <t>使用額等</t>
  </si>
  <si>
    <t>半製品及び</t>
  </si>
  <si>
    <t>原材料及び</t>
  </si>
  <si>
    <t>出荷額等</t>
  </si>
  <si>
    <t>（人）</t>
  </si>
  <si>
    <t>（万円）</t>
  </si>
  <si>
    <t>仕　掛　品</t>
  </si>
  <si>
    <t>燃　　　料</t>
  </si>
  <si>
    <t>4 ～   9人</t>
  </si>
  <si>
    <t>10 ～  19人</t>
  </si>
  <si>
    <t>20 ～  29人</t>
  </si>
  <si>
    <t>50 ～  99人</t>
  </si>
  <si>
    <t>100 ～ 199人</t>
  </si>
  <si>
    <t>200 ～ 299人</t>
  </si>
  <si>
    <t>300 ～ 499人</t>
  </si>
  <si>
    <t>500 ～ 999人</t>
  </si>
  <si>
    <t>統計表（従業者４人以上の事業所）</t>
    <rPh sb="0" eb="3">
      <t>トウケイヒョウ</t>
    </rPh>
    <phoneticPr fontId="5"/>
  </si>
  <si>
    <t>行　　政　　区　　従 業 者 規 模</t>
    <rPh sb="0" eb="7">
      <t>ギョウセイク</t>
    </rPh>
    <rPh sb="9" eb="14">
      <t>ジュウギョウシャ</t>
    </rPh>
    <rPh sb="15" eb="18">
      <t>キボ</t>
    </rPh>
    <phoneticPr fontId="5"/>
  </si>
  <si>
    <t>原 材 料</t>
    <rPh sb="0" eb="5">
      <t>ゲンザイリョウ</t>
    </rPh>
    <phoneticPr fontId="5"/>
  </si>
  <si>
    <r>
      <t>年初在庫額 （万円）</t>
    </r>
    <r>
      <rPr>
        <sz val="11"/>
        <rFont val="ＭＳ 明朝"/>
        <family val="1"/>
        <charset val="128"/>
      </rPr>
      <t xml:space="preserve"> &lt;30人以上&gt;</t>
    </r>
    <rPh sb="0" eb="2">
      <t>ネンショ</t>
    </rPh>
    <rPh sb="2" eb="4">
      <t>ザイコ</t>
    </rPh>
    <rPh sb="4" eb="5">
      <t>ガク</t>
    </rPh>
    <rPh sb="7" eb="9">
      <t>マンエン</t>
    </rPh>
    <rPh sb="14" eb="15">
      <t>ニン</t>
    </rPh>
    <rPh sb="15" eb="17">
      <t>イジョウ</t>
    </rPh>
    <phoneticPr fontId="5"/>
  </si>
  <si>
    <r>
      <t>年末在庫額 （万円）</t>
    </r>
    <r>
      <rPr>
        <sz val="11"/>
        <rFont val="ＭＳ 明朝"/>
        <family val="1"/>
        <charset val="128"/>
      </rPr>
      <t xml:space="preserve"> &lt;30人以上&gt;</t>
    </r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rPh sb="14" eb="15">
      <t>ニン</t>
    </rPh>
    <rPh sb="15" eb="17">
      <t>イジョウ</t>
    </rPh>
    <phoneticPr fontId="5"/>
  </si>
  <si>
    <t>製 造 品</t>
    <rPh sb="0" eb="3">
      <t>セイゾウ</t>
    </rPh>
    <rPh sb="4" eb="5">
      <t>ヒン</t>
    </rPh>
    <phoneticPr fontId="5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</si>
  <si>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5"/>
  </si>
  <si>
    <r>
      <t>&lt;</t>
    </r>
    <r>
      <rPr>
        <sz val="11"/>
        <rFont val="ＭＳ 明朝"/>
        <family val="1"/>
        <charset val="128"/>
      </rPr>
      <t>30人以上&gt;</t>
    </r>
    <rPh sb="3" eb="4">
      <t>ニン</t>
    </rPh>
    <rPh sb="4" eb="6">
      <t>イジョウ</t>
    </rPh>
    <phoneticPr fontId="5"/>
  </si>
  <si>
    <t>総数（横浜市計）</t>
    <rPh sb="0" eb="2">
      <t>ソウスウ</t>
    </rPh>
    <rPh sb="3" eb="6">
      <t>ヨコハマシ</t>
    </rPh>
    <rPh sb="6" eb="7">
      <t>ケイ</t>
    </rPh>
    <phoneticPr fontId="5"/>
  </si>
  <si>
    <r>
      <t xml:space="preserve">30 ～  </t>
    </r>
    <r>
      <rPr>
        <sz val="11"/>
        <rFont val="ＭＳ 明朝"/>
        <family val="1"/>
        <charset val="128"/>
      </rPr>
      <t>4</t>
    </r>
    <r>
      <rPr>
        <sz val="11"/>
        <rFont val="ＭＳ 明朝"/>
        <family val="1"/>
        <charset val="128"/>
      </rPr>
      <t>9人</t>
    </r>
    <rPh sb="7" eb="8">
      <t>ニン</t>
    </rPh>
    <phoneticPr fontId="5"/>
  </si>
  <si>
    <r>
      <t>1,000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人 以 上 </t>
    </r>
    <rPh sb="6" eb="7">
      <t>ニン</t>
    </rPh>
    <rPh sb="8" eb="11">
      <t>イジョウ</t>
    </rPh>
    <phoneticPr fontId="5"/>
  </si>
  <si>
    <t>鶴見区</t>
    <rPh sb="0" eb="3">
      <t>ツルミク</t>
    </rPh>
    <phoneticPr fontId="5"/>
  </si>
  <si>
    <t>神奈川区</t>
    <rPh sb="0" eb="4">
      <t>カナガワク</t>
    </rPh>
    <phoneticPr fontId="5"/>
  </si>
  <si>
    <t>西区</t>
    <rPh sb="0" eb="2">
      <t>ニシク</t>
    </rPh>
    <phoneticPr fontId="5"/>
  </si>
  <si>
    <t>中区</t>
    <rPh sb="0" eb="2">
      <t>ナカク</t>
    </rPh>
    <phoneticPr fontId="5"/>
  </si>
  <si>
    <t>統計表（従業者４人以上の事業所） &lt;続&gt;</t>
    <rPh sb="0" eb="3">
      <t>トウケイヒョウ</t>
    </rPh>
    <rPh sb="18" eb="19">
      <t>ゾク</t>
    </rPh>
    <phoneticPr fontId="5"/>
  </si>
  <si>
    <t>南区</t>
    <rPh sb="0" eb="2">
      <t>ミナミク</t>
    </rPh>
    <phoneticPr fontId="5"/>
  </si>
  <si>
    <t>港南区</t>
    <rPh sb="0" eb="3">
      <t>コウナンク</t>
    </rPh>
    <phoneticPr fontId="5"/>
  </si>
  <si>
    <t>保土ケ谷区</t>
    <rPh sb="0" eb="4">
      <t>ホドガヤ</t>
    </rPh>
    <rPh sb="4" eb="5">
      <t>ク</t>
    </rPh>
    <phoneticPr fontId="5"/>
  </si>
  <si>
    <t>旭区</t>
    <rPh sb="0" eb="2">
      <t>アサヒク</t>
    </rPh>
    <phoneticPr fontId="5"/>
  </si>
  <si>
    <t>磯子区</t>
    <rPh sb="0" eb="3">
      <t>イソゴク</t>
    </rPh>
    <phoneticPr fontId="5"/>
  </si>
  <si>
    <t>金沢区</t>
    <rPh sb="0" eb="3">
      <t>カナザワク</t>
    </rPh>
    <phoneticPr fontId="5"/>
  </si>
  <si>
    <t>港北区</t>
    <rPh sb="0" eb="3">
      <t>コウホクク</t>
    </rPh>
    <phoneticPr fontId="5"/>
  </si>
  <si>
    <t>緑区</t>
    <rPh sb="0" eb="2">
      <t>ミドリク</t>
    </rPh>
    <phoneticPr fontId="5"/>
  </si>
  <si>
    <t>青葉区</t>
    <rPh sb="0" eb="3">
      <t>アオバク</t>
    </rPh>
    <phoneticPr fontId="5"/>
  </si>
  <si>
    <t>都筑区</t>
    <rPh sb="0" eb="3">
      <t>ツヅキク</t>
    </rPh>
    <phoneticPr fontId="5"/>
  </si>
  <si>
    <t>戸塚区</t>
    <rPh sb="0" eb="3">
      <t>トツカク</t>
    </rPh>
    <phoneticPr fontId="5"/>
  </si>
  <si>
    <t>栄区</t>
    <rPh sb="0" eb="2">
      <t>サカエク</t>
    </rPh>
    <phoneticPr fontId="5"/>
  </si>
  <si>
    <t>泉区</t>
    <rPh sb="0" eb="2">
      <t>イズミク</t>
    </rPh>
    <phoneticPr fontId="5"/>
  </si>
  <si>
    <t>瀬谷区</t>
    <rPh sb="0" eb="3">
      <t>セヤク</t>
    </rPh>
    <phoneticPr fontId="5"/>
  </si>
  <si>
    <t>Ａ-２　行政区別、従業者規模別</t>
    <rPh sb="4" eb="6">
      <t>ギョウセイ</t>
    </rPh>
    <rPh sb="6" eb="7">
      <t>ク</t>
    </rPh>
    <phoneticPr fontId="5"/>
  </si>
  <si>
    <r>
      <t>年初在庫額 （万円）</t>
    </r>
    <r>
      <rPr>
        <sz val="11"/>
        <rFont val="ＭＳ 明朝"/>
        <family val="1"/>
        <charset val="128"/>
      </rPr>
      <t xml:space="preserve"> &lt;30人以上&gt;</t>
    </r>
    <rPh sb="0" eb="2">
      <t>ネンショ</t>
    </rPh>
    <rPh sb="2" eb="4">
      <t>ザイコ</t>
    </rPh>
    <rPh sb="4" eb="5">
      <t>ガク</t>
    </rPh>
    <rPh sb="7" eb="9">
      <t>マンエン</t>
    </rPh>
    <rPh sb="14" eb="15">
      <t>ニン</t>
    </rPh>
    <rPh sb="15" eb="17">
      <t>イジョウ</t>
    </rPh>
    <phoneticPr fontId="5"/>
  </si>
  <si>
    <r>
      <t>年末在庫額 （万円）</t>
    </r>
    <r>
      <rPr>
        <sz val="11"/>
        <rFont val="ＭＳ 明朝"/>
        <family val="1"/>
        <charset val="128"/>
      </rPr>
      <t xml:space="preserve"> &lt;30人以上&gt;</t>
    </r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rPh sb="14" eb="15">
      <t>ニン</t>
    </rPh>
    <rPh sb="15" eb="17">
      <t>イジョウ</t>
    </rPh>
    <phoneticPr fontId="5"/>
  </si>
  <si>
    <r>
      <t>&lt;</t>
    </r>
    <r>
      <rPr>
        <sz val="11"/>
        <rFont val="ＭＳ 明朝"/>
        <family val="1"/>
        <charset val="128"/>
      </rPr>
      <t>30人以上&gt;</t>
    </r>
    <rPh sb="3" eb="4">
      <t>ニン</t>
    </rPh>
    <rPh sb="4" eb="6">
      <t>イジョウ</t>
    </rPh>
    <phoneticPr fontId="5"/>
  </si>
  <si>
    <r>
      <t xml:space="preserve">30 ～  </t>
    </r>
    <r>
      <rPr>
        <sz val="11"/>
        <rFont val="ＭＳ 明朝"/>
        <family val="1"/>
        <charset val="128"/>
      </rPr>
      <t>49人</t>
    </r>
    <rPh sb="7" eb="8">
      <t>ニン</t>
    </rPh>
    <phoneticPr fontId="5"/>
  </si>
  <si>
    <r>
      <t>1,000</t>
    </r>
    <r>
      <rPr>
        <sz val="11"/>
        <rFont val="ＭＳ 明朝"/>
        <family val="1"/>
        <charset val="128"/>
      </rPr>
      <t xml:space="preserve"> 人 以 上 </t>
    </r>
    <rPh sb="6" eb="7">
      <t>ニン</t>
    </rPh>
    <rPh sb="8" eb="11">
      <t>イジョウ</t>
    </rPh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</si>
  <si>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</si>
  <si>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</si>
  <si>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</si>
  <si>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</si>
  <si>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</si>
  <si>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</si>
  <si>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</si>
  <si>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</si>
  <si>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</si>
  <si>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</si>
  <si>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</si>
  <si>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</si>
  <si>
    <t>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</si>
</sst>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 #\ ###\ ##0_ ;\ \-#\ ##0_ ;_ &quot;-&quot;_ ;_ @_ "/>
  </numFmts>
  <fonts count="34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5"/>
      <name val="ＭＳ ゴシック"/>
      <family val="3"/>
      <charset val="128"/>
    </font>
    <font>
      <sz val="14"/>
      <color rgb="FFFFFFFF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0" borderId="0"/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24" applyNumberFormat="0" applyFon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88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8" fillId="0" borderId="0" xfId="0" applyFont="1" applyFill="1"/>
    <xf numFmtId="0" fontId="8" fillId="0" borderId="4" xfId="0" applyFont="1" applyFill="1" applyBorder="1"/>
    <xf numFmtId="0" fontId="7" fillId="0" borderId="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76" fontId="9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/>
    <xf numFmtId="0" fontId="8" fillId="0" borderId="1" xfId="0" applyFont="1" applyFill="1" applyBorder="1"/>
    <xf numFmtId="41" fontId="29" fillId="0" borderId="7" xfId="0" applyNumberFormat="1" applyFont="1" applyFill="1" applyBorder="1"/>
    <xf numFmtId="41" fontId="29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31" fillId="0" borderId="0" xfId="0" applyFont="1" applyFill="1" applyAlignment="1"/>
    <xf numFmtId="41" fontId="31" fillId="0" borderId="0" xfId="0" applyNumberFormat="1" applyFont="1" applyFill="1" applyAlignment="1"/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right"/>
    </xf>
    <xf numFmtId="41" fontId="32" fillId="0" borderId="5" xfId="1" applyNumberFormat="1" applyFont="1" applyFill="1" applyBorder="1" applyAlignment="1">
      <alignment horizontal="right"/>
    </xf>
    <xf numFmtId="41" fontId="32" fillId="0" borderId="0" xfId="1" applyNumberFormat="1" applyFont="1" applyFill="1" applyBorder="1" applyAlignment="1">
      <alignment horizontal="right"/>
    </xf>
    <xf numFmtId="0" fontId="33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/>
    </xf>
    <xf numFmtId="0" fontId="10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2 2" xfId="43"/>
    <cellStyle name="標準 2 3" xfId="44"/>
    <cellStyle name="標準 2 3 2" xfId="46"/>
    <cellStyle name="標準 2 3 2 2" xfId="48"/>
    <cellStyle name="標準 3" xfId="47"/>
    <cellStyle name="標準_Ｂ産業別、規模別統計表" xfId="1"/>
    <cellStyle name="良い 2" xfId="4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pane xSplit="5" ySplit="5" topLeftCell="F6" activePane="bottomRight" state="frozen"/>
      <selection activeCell="G25" sqref="G25"/>
      <selection pane="topRight" activeCell="G25" sqref="G25"/>
      <selection pane="bottomLeft" activeCell="G25" sqref="G25"/>
      <selection pane="bottomRight" sqref="A1:XFD1048576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12.75" style="2" customWidth="1"/>
    <col min="4" max="4" width="1.25" style="1" customWidth="1"/>
    <col min="5" max="5" width="10.25" style="1" customWidth="1"/>
    <col min="6" max="6" width="11.125" style="1" customWidth="1"/>
    <col min="7" max="8" width="15" style="1" customWidth="1"/>
    <col min="9" max="14" width="12.875" style="1" customWidth="1"/>
    <col min="15" max="19" width="13.875" style="1" customWidth="1"/>
    <col min="20" max="16384" width="9" style="1"/>
  </cols>
  <sheetData>
    <row r="1" spans="1:19" ht="21" customHeight="1" x14ac:dyDescent="0.2">
      <c r="A1" s="15"/>
      <c r="B1" s="16"/>
      <c r="C1" s="16"/>
      <c r="D1" s="16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5.5" customHeight="1" x14ac:dyDescent="0.2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7" t="s">
        <v>23</v>
      </c>
      <c r="M2" s="57"/>
      <c r="N2" s="57"/>
      <c r="O2" s="57"/>
      <c r="P2" s="57"/>
      <c r="Q2" s="57"/>
      <c r="R2" s="57"/>
      <c r="S2" s="57"/>
    </row>
    <row r="3" spans="1:19" s="2" customFormat="1" ht="17.25" customHeight="1" x14ac:dyDescent="0.15">
      <c r="B3" s="54" t="s">
        <v>24</v>
      </c>
      <c r="C3" s="54"/>
      <c r="D3" s="19"/>
      <c r="E3" s="65" t="s">
        <v>0</v>
      </c>
      <c r="F3" s="59" t="s">
        <v>1</v>
      </c>
      <c r="G3" s="3" t="s">
        <v>2</v>
      </c>
      <c r="H3" s="40" t="s">
        <v>25</v>
      </c>
      <c r="I3" s="62" t="s">
        <v>26</v>
      </c>
      <c r="J3" s="50"/>
      <c r="K3" s="51"/>
      <c r="L3" s="50" t="s">
        <v>27</v>
      </c>
      <c r="M3" s="50"/>
      <c r="N3" s="51"/>
      <c r="O3" s="44" t="s">
        <v>28</v>
      </c>
      <c r="P3" s="59" t="s">
        <v>3</v>
      </c>
      <c r="Q3" s="59" t="s">
        <v>4</v>
      </c>
      <c r="R3" s="59" t="s">
        <v>29</v>
      </c>
      <c r="S3" s="40" t="s">
        <v>5</v>
      </c>
    </row>
    <row r="4" spans="1:19" s="2" customFormat="1" ht="17.25" customHeight="1" x14ac:dyDescent="0.15">
      <c r="B4" s="55"/>
      <c r="C4" s="55"/>
      <c r="D4" s="20"/>
      <c r="E4" s="66"/>
      <c r="F4" s="60"/>
      <c r="G4" s="21" t="s">
        <v>6</v>
      </c>
      <c r="H4" s="38" t="s">
        <v>7</v>
      </c>
      <c r="I4" s="63" t="s">
        <v>28</v>
      </c>
      <c r="J4" s="38" t="s">
        <v>8</v>
      </c>
      <c r="K4" s="22" t="s">
        <v>9</v>
      </c>
      <c r="L4" s="52" t="s">
        <v>28</v>
      </c>
      <c r="M4" s="38" t="s">
        <v>8</v>
      </c>
      <c r="N4" s="22" t="s">
        <v>9</v>
      </c>
      <c r="O4" s="38" t="s">
        <v>10</v>
      </c>
      <c r="P4" s="60"/>
      <c r="Q4" s="60"/>
      <c r="R4" s="60"/>
      <c r="S4" s="41" t="s">
        <v>30</v>
      </c>
    </row>
    <row r="5" spans="1:19" s="2" customFormat="1" ht="17.25" customHeight="1" x14ac:dyDescent="0.15">
      <c r="A5" s="4"/>
      <c r="B5" s="56"/>
      <c r="C5" s="56"/>
      <c r="D5" s="23"/>
      <c r="E5" s="67"/>
      <c r="F5" s="39" t="s">
        <v>11</v>
      </c>
      <c r="G5" s="39" t="s">
        <v>12</v>
      </c>
      <c r="H5" s="39" t="s">
        <v>12</v>
      </c>
      <c r="I5" s="64"/>
      <c r="J5" s="39" t="s">
        <v>13</v>
      </c>
      <c r="K5" s="36" t="s">
        <v>14</v>
      </c>
      <c r="L5" s="53"/>
      <c r="M5" s="39" t="s">
        <v>13</v>
      </c>
      <c r="N5" s="36" t="s">
        <v>14</v>
      </c>
      <c r="O5" s="42" t="s">
        <v>12</v>
      </c>
      <c r="P5" s="42" t="s">
        <v>12</v>
      </c>
      <c r="Q5" s="42" t="s">
        <v>12</v>
      </c>
      <c r="R5" s="42" t="s">
        <v>12</v>
      </c>
      <c r="S5" s="42" t="s">
        <v>12</v>
      </c>
    </row>
    <row r="6" spans="1:19" s="5" customFormat="1" ht="24.6" customHeight="1" x14ac:dyDescent="0.15">
      <c r="B6" s="68" t="s">
        <v>31</v>
      </c>
      <c r="C6" s="68"/>
      <c r="D6" s="12"/>
      <c r="E6" s="24">
        <v>2331</v>
      </c>
      <c r="F6" s="24">
        <v>90938</v>
      </c>
      <c r="G6" s="24">
        <v>44913642</v>
      </c>
      <c r="H6" s="24">
        <v>266137083</v>
      </c>
      <c r="I6" s="24">
        <v>9780710</v>
      </c>
      <c r="J6" s="24">
        <v>34414273</v>
      </c>
      <c r="K6" s="24">
        <v>11911116</v>
      </c>
      <c r="L6" s="24">
        <v>9639084</v>
      </c>
      <c r="M6" s="24">
        <v>36878783</v>
      </c>
      <c r="N6" s="24">
        <v>12954039</v>
      </c>
      <c r="O6" s="24">
        <v>399752163</v>
      </c>
      <c r="P6" s="24">
        <v>373391571</v>
      </c>
      <c r="Q6" s="24">
        <v>96368104</v>
      </c>
      <c r="R6" s="24">
        <v>102110565</v>
      </c>
      <c r="S6" s="24">
        <v>8065345</v>
      </c>
    </row>
    <row r="7" spans="1:19" ht="20.45" customHeight="1" x14ac:dyDescent="0.15">
      <c r="B7" s="58" t="s">
        <v>15</v>
      </c>
      <c r="C7" s="58"/>
      <c r="D7" s="7"/>
      <c r="E7" s="25">
        <v>881</v>
      </c>
      <c r="F7" s="26">
        <v>5488</v>
      </c>
      <c r="G7" s="26">
        <v>2092240</v>
      </c>
      <c r="H7" s="26">
        <v>3439844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7629956</v>
      </c>
      <c r="P7" s="26">
        <v>7229491</v>
      </c>
      <c r="Q7" s="26">
        <v>3888896</v>
      </c>
      <c r="R7" s="26">
        <v>3888896</v>
      </c>
      <c r="S7" s="26">
        <v>0</v>
      </c>
    </row>
    <row r="8" spans="1:19" ht="13.5" x14ac:dyDescent="0.15">
      <c r="B8" s="58" t="s">
        <v>16</v>
      </c>
      <c r="C8" s="58"/>
      <c r="D8" s="7"/>
      <c r="E8" s="25">
        <v>591</v>
      </c>
      <c r="F8" s="26">
        <v>8011</v>
      </c>
      <c r="G8" s="26">
        <v>3333120</v>
      </c>
      <c r="H8" s="26">
        <v>8582243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16054549</v>
      </c>
      <c r="P8" s="26">
        <v>15117516</v>
      </c>
      <c r="Q8" s="26">
        <v>6931298</v>
      </c>
      <c r="R8" s="26">
        <v>6931298</v>
      </c>
      <c r="S8" s="26">
        <v>0</v>
      </c>
    </row>
    <row r="9" spans="1:19" ht="13.5" x14ac:dyDescent="0.15">
      <c r="B9" s="58" t="s">
        <v>17</v>
      </c>
      <c r="C9" s="58"/>
      <c r="D9" s="7"/>
      <c r="E9" s="25">
        <v>352</v>
      </c>
      <c r="F9" s="26">
        <v>8558</v>
      </c>
      <c r="G9" s="26">
        <v>3623488</v>
      </c>
      <c r="H9" s="26">
        <v>9493400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18304003</v>
      </c>
      <c r="P9" s="26">
        <v>16407692</v>
      </c>
      <c r="Q9" s="26">
        <v>8181057</v>
      </c>
      <c r="R9" s="26">
        <v>8181057</v>
      </c>
      <c r="S9" s="26">
        <v>0</v>
      </c>
    </row>
    <row r="10" spans="1:19" ht="13.5" x14ac:dyDescent="0.15">
      <c r="B10" s="58" t="s">
        <v>32</v>
      </c>
      <c r="C10" s="58"/>
      <c r="D10" s="7"/>
      <c r="E10" s="25">
        <v>193</v>
      </c>
      <c r="F10" s="26">
        <v>7477</v>
      </c>
      <c r="G10" s="26">
        <v>3329207</v>
      </c>
      <c r="H10" s="26">
        <v>11199079</v>
      </c>
      <c r="I10" s="26">
        <v>719810</v>
      </c>
      <c r="J10" s="26">
        <v>555777</v>
      </c>
      <c r="K10" s="26">
        <v>696069</v>
      </c>
      <c r="L10" s="26">
        <v>727137</v>
      </c>
      <c r="M10" s="26">
        <v>591580</v>
      </c>
      <c r="N10" s="26">
        <v>818314</v>
      </c>
      <c r="O10" s="26">
        <v>19528419</v>
      </c>
      <c r="P10" s="26">
        <v>18734356</v>
      </c>
      <c r="Q10" s="26">
        <v>7453983</v>
      </c>
      <c r="R10" s="26">
        <v>7825386</v>
      </c>
      <c r="S10" s="26">
        <v>414533</v>
      </c>
    </row>
    <row r="11" spans="1:19" ht="13.5" x14ac:dyDescent="0.15">
      <c r="B11" s="58" t="s">
        <v>18</v>
      </c>
      <c r="C11" s="58"/>
      <c r="D11" s="7"/>
      <c r="E11" s="25">
        <v>158</v>
      </c>
      <c r="F11" s="26">
        <v>11366</v>
      </c>
      <c r="G11" s="26">
        <v>5188211</v>
      </c>
      <c r="H11" s="26">
        <v>25579990</v>
      </c>
      <c r="I11" s="26">
        <v>1849526</v>
      </c>
      <c r="J11" s="26">
        <v>779032</v>
      </c>
      <c r="K11" s="26">
        <v>1792828</v>
      </c>
      <c r="L11" s="26">
        <v>1779132</v>
      </c>
      <c r="M11" s="26">
        <v>878766</v>
      </c>
      <c r="N11" s="26">
        <v>1571831</v>
      </c>
      <c r="O11" s="26">
        <v>40237680</v>
      </c>
      <c r="P11" s="26">
        <v>38634049</v>
      </c>
      <c r="Q11" s="26">
        <v>12750242</v>
      </c>
      <c r="R11" s="26">
        <v>13730313</v>
      </c>
      <c r="S11" s="26">
        <v>1009411</v>
      </c>
    </row>
    <row r="12" spans="1:19" ht="13.5" x14ac:dyDescent="0.15">
      <c r="B12" s="58" t="s">
        <v>19</v>
      </c>
      <c r="C12" s="58"/>
      <c r="D12" s="7"/>
      <c r="E12" s="25">
        <v>81</v>
      </c>
      <c r="F12" s="26">
        <v>10994</v>
      </c>
      <c r="G12" s="26">
        <v>5201556</v>
      </c>
      <c r="H12" s="26">
        <v>20866721</v>
      </c>
      <c r="I12" s="26">
        <v>861346</v>
      </c>
      <c r="J12" s="26">
        <v>1510343</v>
      </c>
      <c r="K12" s="26">
        <v>1374667</v>
      </c>
      <c r="L12" s="26">
        <v>919520</v>
      </c>
      <c r="M12" s="26">
        <v>1682007</v>
      </c>
      <c r="N12" s="26">
        <v>1442271</v>
      </c>
      <c r="O12" s="26">
        <v>35282666</v>
      </c>
      <c r="P12" s="26">
        <v>32531791</v>
      </c>
      <c r="Q12" s="26">
        <v>12985439</v>
      </c>
      <c r="R12" s="26">
        <v>13641694</v>
      </c>
      <c r="S12" s="26">
        <v>886093</v>
      </c>
    </row>
    <row r="13" spans="1:19" ht="13.5" x14ac:dyDescent="0.15">
      <c r="B13" s="58" t="s">
        <v>20</v>
      </c>
      <c r="C13" s="58"/>
      <c r="D13" s="7"/>
      <c r="E13" s="25">
        <v>34</v>
      </c>
      <c r="F13" s="26">
        <v>8289</v>
      </c>
      <c r="G13" s="26">
        <v>4109130</v>
      </c>
      <c r="H13" s="26">
        <v>17255444</v>
      </c>
      <c r="I13" s="26">
        <v>1531749</v>
      </c>
      <c r="J13" s="26">
        <v>13723767</v>
      </c>
      <c r="K13" s="26">
        <v>1305401</v>
      </c>
      <c r="L13" s="26">
        <v>1500234</v>
      </c>
      <c r="M13" s="26">
        <v>12773178</v>
      </c>
      <c r="N13" s="26">
        <v>1418332</v>
      </c>
      <c r="O13" s="26">
        <v>37234303</v>
      </c>
      <c r="P13" s="26">
        <v>34796221</v>
      </c>
      <c r="Q13" s="26">
        <v>12678074</v>
      </c>
      <c r="R13" s="26">
        <v>14660597</v>
      </c>
      <c r="S13" s="26">
        <v>1000419</v>
      </c>
    </row>
    <row r="14" spans="1:19" ht="13.5" x14ac:dyDescent="0.15">
      <c r="B14" s="58" t="s">
        <v>21</v>
      </c>
      <c r="C14" s="58"/>
      <c r="D14" s="7"/>
      <c r="E14" s="25">
        <v>20</v>
      </c>
      <c r="F14" s="26">
        <v>7840</v>
      </c>
      <c r="G14" s="26">
        <v>4263967</v>
      </c>
      <c r="H14" s="26">
        <v>21910904</v>
      </c>
      <c r="I14" s="26">
        <v>470188</v>
      </c>
      <c r="J14" s="26">
        <v>2728521</v>
      </c>
      <c r="K14" s="26">
        <v>1089598</v>
      </c>
      <c r="L14" s="26">
        <v>490748</v>
      </c>
      <c r="M14" s="26">
        <v>2864956</v>
      </c>
      <c r="N14" s="26">
        <v>1068570</v>
      </c>
      <c r="O14" s="26">
        <v>31790454</v>
      </c>
      <c r="P14" s="26">
        <v>23247965</v>
      </c>
      <c r="Q14" s="26">
        <v>8906238</v>
      </c>
      <c r="R14" s="26">
        <v>9515115</v>
      </c>
      <c r="S14" s="26">
        <v>765872</v>
      </c>
    </row>
    <row r="15" spans="1:19" ht="13.5" x14ac:dyDescent="0.15">
      <c r="B15" s="58" t="s">
        <v>22</v>
      </c>
      <c r="C15" s="58"/>
      <c r="D15" s="7"/>
      <c r="E15" s="25">
        <v>12</v>
      </c>
      <c r="F15" s="26">
        <v>9308</v>
      </c>
      <c r="G15" s="26">
        <v>5264206</v>
      </c>
      <c r="H15" s="26">
        <v>94113581</v>
      </c>
      <c r="I15" s="26">
        <v>2411631</v>
      </c>
      <c r="J15" s="26">
        <v>5455294</v>
      </c>
      <c r="K15" s="26">
        <v>3532277</v>
      </c>
      <c r="L15" s="26">
        <v>2362161</v>
      </c>
      <c r="M15" s="26">
        <v>5622924</v>
      </c>
      <c r="N15" s="26">
        <v>4216777</v>
      </c>
      <c r="O15" s="26">
        <v>130251353</v>
      </c>
      <c r="P15" s="26">
        <v>128374309</v>
      </c>
      <c r="Q15" s="26">
        <v>11999340</v>
      </c>
      <c r="R15" s="26">
        <v>13474565</v>
      </c>
      <c r="S15" s="26">
        <v>1593385</v>
      </c>
    </row>
    <row r="16" spans="1:19" ht="13.5" x14ac:dyDescent="0.15">
      <c r="B16" s="58" t="s">
        <v>33</v>
      </c>
      <c r="C16" s="58"/>
      <c r="D16" s="7"/>
      <c r="E16" s="25">
        <v>9</v>
      </c>
      <c r="F16" s="26">
        <v>13607</v>
      </c>
      <c r="G16" s="26">
        <v>8508517</v>
      </c>
      <c r="H16" s="26">
        <v>53695877</v>
      </c>
      <c r="I16" s="26">
        <v>1936460</v>
      </c>
      <c r="J16" s="26">
        <v>9661539</v>
      </c>
      <c r="K16" s="26">
        <v>2120276</v>
      </c>
      <c r="L16" s="26">
        <v>1860152</v>
      </c>
      <c r="M16" s="26">
        <v>12465372</v>
      </c>
      <c r="N16" s="26">
        <v>2417944</v>
      </c>
      <c r="O16" s="26">
        <v>63438780</v>
      </c>
      <c r="P16" s="26">
        <v>58318181</v>
      </c>
      <c r="Q16" s="26">
        <v>10593537</v>
      </c>
      <c r="R16" s="26">
        <v>10261644</v>
      </c>
      <c r="S16" s="26">
        <v>2395632</v>
      </c>
    </row>
    <row r="17" spans="2:19" s="5" customFormat="1" ht="24.75" customHeight="1" x14ac:dyDescent="0.15">
      <c r="B17" s="69" t="s">
        <v>34</v>
      </c>
      <c r="C17" s="69"/>
      <c r="D17" s="6"/>
      <c r="E17" s="24">
        <v>333</v>
      </c>
      <c r="F17" s="24">
        <v>15645</v>
      </c>
      <c r="G17" s="24">
        <v>8673016</v>
      </c>
      <c r="H17" s="24">
        <v>39562783</v>
      </c>
      <c r="I17" s="24">
        <v>3065284</v>
      </c>
      <c r="J17" s="24">
        <v>9269630</v>
      </c>
      <c r="K17" s="24">
        <v>1806479</v>
      </c>
      <c r="L17" s="24">
        <v>2988344</v>
      </c>
      <c r="M17" s="24">
        <v>12095380</v>
      </c>
      <c r="N17" s="24">
        <v>1794502</v>
      </c>
      <c r="O17" s="24">
        <v>64126353</v>
      </c>
      <c r="P17" s="24">
        <v>65844546</v>
      </c>
      <c r="Q17" s="24">
        <v>19766024</v>
      </c>
      <c r="R17" s="24">
        <v>19237101</v>
      </c>
      <c r="S17" s="24">
        <v>2219887</v>
      </c>
    </row>
    <row r="18" spans="2:19" ht="20.45" customHeight="1" x14ac:dyDescent="0.15">
      <c r="B18" s="58" t="s">
        <v>15</v>
      </c>
      <c r="C18" s="58"/>
      <c r="D18" s="7"/>
      <c r="E18" s="26">
        <v>138</v>
      </c>
      <c r="F18" s="26">
        <v>878</v>
      </c>
      <c r="G18" s="26">
        <v>352837</v>
      </c>
      <c r="H18" s="26">
        <v>421740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1108595</v>
      </c>
      <c r="P18" s="26">
        <v>1056036</v>
      </c>
      <c r="Q18" s="26">
        <v>637470</v>
      </c>
      <c r="R18" s="26">
        <v>637470</v>
      </c>
      <c r="S18" s="26">
        <v>0</v>
      </c>
    </row>
    <row r="19" spans="2:19" ht="13.5" x14ac:dyDescent="0.15">
      <c r="B19" s="58" t="s">
        <v>16</v>
      </c>
      <c r="C19" s="58"/>
      <c r="D19" s="7"/>
      <c r="E19" s="26">
        <v>81</v>
      </c>
      <c r="F19" s="26">
        <v>1110</v>
      </c>
      <c r="G19" s="26">
        <v>465694</v>
      </c>
      <c r="H19" s="26">
        <v>929828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1853305</v>
      </c>
      <c r="P19" s="26">
        <v>1776351</v>
      </c>
      <c r="Q19" s="26">
        <v>857115</v>
      </c>
      <c r="R19" s="26">
        <v>857115</v>
      </c>
      <c r="S19" s="26">
        <v>0</v>
      </c>
    </row>
    <row r="20" spans="2:19" ht="13.5" x14ac:dyDescent="0.15">
      <c r="B20" s="58" t="s">
        <v>17</v>
      </c>
      <c r="C20" s="58"/>
      <c r="D20" s="7"/>
      <c r="E20" s="26">
        <v>47</v>
      </c>
      <c r="F20" s="26">
        <v>1189</v>
      </c>
      <c r="G20" s="26">
        <v>534786</v>
      </c>
      <c r="H20" s="26">
        <v>1600695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2787138</v>
      </c>
      <c r="P20" s="26">
        <v>2516690</v>
      </c>
      <c r="Q20" s="26">
        <v>1101218</v>
      </c>
      <c r="R20" s="26">
        <v>1101218</v>
      </c>
      <c r="S20" s="26">
        <v>0</v>
      </c>
    </row>
    <row r="21" spans="2:19" ht="13.5" x14ac:dyDescent="0.15">
      <c r="B21" s="58" t="s">
        <v>32</v>
      </c>
      <c r="C21" s="58"/>
      <c r="D21" s="7"/>
      <c r="E21" s="26">
        <v>22</v>
      </c>
      <c r="F21" s="26">
        <v>857</v>
      </c>
      <c r="G21" s="26">
        <v>453075</v>
      </c>
      <c r="H21" s="26">
        <v>2378704</v>
      </c>
      <c r="I21" s="26">
        <v>220898</v>
      </c>
      <c r="J21" s="26">
        <v>140949</v>
      </c>
      <c r="K21" s="26">
        <v>260510</v>
      </c>
      <c r="L21" s="26">
        <v>240372</v>
      </c>
      <c r="M21" s="26">
        <v>83636</v>
      </c>
      <c r="N21" s="26">
        <v>331962</v>
      </c>
      <c r="O21" s="26">
        <v>3731383</v>
      </c>
      <c r="P21" s="26">
        <v>3551849</v>
      </c>
      <c r="Q21" s="26">
        <v>1164888</v>
      </c>
      <c r="R21" s="26">
        <v>1279125</v>
      </c>
      <c r="S21" s="26">
        <v>76398</v>
      </c>
    </row>
    <row r="22" spans="2:19" ht="13.5" x14ac:dyDescent="0.15">
      <c r="B22" s="58" t="s">
        <v>18</v>
      </c>
      <c r="C22" s="58"/>
      <c r="D22" s="7"/>
      <c r="E22" s="26">
        <v>24</v>
      </c>
      <c r="F22" s="26">
        <v>1700</v>
      </c>
      <c r="G22" s="26">
        <v>834030</v>
      </c>
      <c r="H22" s="26">
        <v>6957793</v>
      </c>
      <c r="I22" s="26">
        <v>429838</v>
      </c>
      <c r="J22" s="26">
        <v>115253</v>
      </c>
      <c r="K22" s="26">
        <v>358976</v>
      </c>
      <c r="L22" s="26">
        <v>399416</v>
      </c>
      <c r="M22" s="26">
        <v>126159</v>
      </c>
      <c r="N22" s="26">
        <v>147447</v>
      </c>
      <c r="O22" s="26">
        <v>10990560</v>
      </c>
      <c r="P22" s="26">
        <v>10590690</v>
      </c>
      <c r="Q22" s="26">
        <v>3466935</v>
      </c>
      <c r="R22" s="26">
        <v>3760704</v>
      </c>
      <c r="S22" s="26">
        <v>274253</v>
      </c>
    </row>
    <row r="23" spans="2:19" ht="13.5" x14ac:dyDescent="0.15">
      <c r="B23" s="58" t="s">
        <v>19</v>
      </c>
      <c r="C23" s="58"/>
      <c r="D23" s="7"/>
      <c r="E23" s="26">
        <v>8</v>
      </c>
      <c r="F23" s="26">
        <v>1020</v>
      </c>
      <c r="G23" s="26">
        <v>593698</v>
      </c>
      <c r="H23" s="26">
        <v>2052025</v>
      </c>
      <c r="I23" s="26">
        <v>64885</v>
      </c>
      <c r="J23" s="26">
        <v>121181</v>
      </c>
      <c r="K23" s="26">
        <v>100514</v>
      </c>
      <c r="L23" s="26">
        <v>88411</v>
      </c>
      <c r="M23" s="26">
        <v>208844</v>
      </c>
      <c r="N23" s="26">
        <v>109311</v>
      </c>
      <c r="O23" s="26">
        <v>4016712</v>
      </c>
      <c r="P23" s="26">
        <v>4076749</v>
      </c>
      <c r="Q23" s="26">
        <v>1735006</v>
      </c>
      <c r="R23" s="26">
        <v>1846070</v>
      </c>
      <c r="S23" s="26">
        <v>222253</v>
      </c>
    </row>
    <row r="24" spans="2:19" ht="13.5" x14ac:dyDescent="0.15">
      <c r="B24" s="58" t="s">
        <v>20</v>
      </c>
      <c r="C24" s="58"/>
      <c r="D24" s="7"/>
      <c r="E24" s="26">
        <v>4</v>
      </c>
      <c r="F24" s="26">
        <v>1011</v>
      </c>
      <c r="G24" s="26">
        <v>699458</v>
      </c>
      <c r="H24" s="26">
        <v>3179799</v>
      </c>
      <c r="I24" s="26">
        <v>428658</v>
      </c>
      <c r="J24" s="26">
        <v>508558</v>
      </c>
      <c r="K24" s="26">
        <v>199379</v>
      </c>
      <c r="L24" s="26">
        <v>409987</v>
      </c>
      <c r="M24" s="26">
        <v>485255</v>
      </c>
      <c r="N24" s="26">
        <v>212932</v>
      </c>
      <c r="O24" s="26">
        <v>13090661</v>
      </c>
      <c r="P24" s="26">
        <v>13048687</v>
      </c>
      <c r="Q24" s="26">
        <v>4795239</v>
      </c>
      <c r="R24" s="26">
        <v>5215344</v>
      </c>
      <c r="S24" s="26">
        <v>378131</v>
      </c>
    </row>
    <row r="25" spans="2:19" ht="13.5" x14ac:dyDescent="0.15">
      <c r="B25" s="58" t="s">
        <v>21</v>
      </c>
      <c r="C25" s="58"/>
      <c r="D25" s="7"/>
      <c r="E25" s="26">
        <v>4</v>
      </c>
      <c r="F25" s="26">
        <v>1302</v>
      </c>
      <c r="G25" s="26" t="s">
        <v>59</v>
      </c>
      <c r="H25" s="26" t="s">
        <v>60</v>
      </c>
      <c r="I25" s="26" t="s">
        <v>60</v>
      </c>
      <c r="J25" s="26" t="s">
        <v>60</v>
      </c>
      <c r="K25" s="26" t="s">
        <v>61</v>
      </c>
      <c r="L25" s="26" t="s">
        <v>60</v>
      </c>
      <c r="M25" s="26" t="s">
        <v>60</v>
      </c>
      <c r="N25" s="26" t="s">
        <v>62</v>
      </c>
      <c r="O25" s="26" t="s">
        <v>60</v>
      </c>
      <c r="P25" s="26" t="s">
        <v>60</v>
      </c>
      <c r="Q25" s="26" t="s">
        <v>60</v>
      </c>
      <c r="R25" s="26" t="s">
        <v>60</v>
      </c>
      <c r="S25" s="26" t="s">
        <v>60</v>
      </c>
    </row>
    <row r="26" spans="2:19" ht="13.5" x14ac:dyDescent="0.15">
      <c r="B26" s="58" t="s">
        <v>22</v>
      </c>
      <c r="C26" s="58"/>
      <c r="D26" s="7"/>
      <c r="E26" s="26">
        <v>2</v>
      </c>
      <c r="F26" s="26">
        <v>1813</v>
      </c>
      <c r="G26" s="26" t="s">
        <v>60</v>
      </c>
      <c r="H26" s="26" t="s">
        <v>60</v>
      </c>
      <c r="I26" s="26" t="s">
        <v>60</v>
      </c>
      <c r="J26" s="26" t="s">
        <v>60</v>
      </c>
      <c r="K26" s="26" t="s">
        <v>59</v>
      </c>
      <c r="L26" s="26" t="s">
        <v>60</v>
      </c>
      <c r="M26" s="26" t="s">
        <v>60</v>
      </c>
      <c r="N26" s="26" t="s">
        <v>63</v>
      </c>
      <c r="O26" s="26" t="s">
        <v>60</v>
      </c>
      <c r="P26" s="26" t="s">
        <v>59</v>
      </c>
      <c r="Q26" s="26" t="s">
        <v>60</v>
      </c>
      <c r="R26" s="26" t="s">
        <v>62</v>
      </c>
      <c r="S26" s="26" t="s">
        <v>59</v>
      </c>
    </row>
    <row r="27" spans="2:19" ht="13.5" x14ac:dyDescent="0.15">
      <c r="B27" s="58" t="s">
        <v>33</v>
      </c>
      <c r="C27" s="58"/>
      <c r="D27" s="7"/>
      <c r="E27" s="26">
        <v>3</v>
      </c>
      <c r="F27" s="26">
        <v>4765</v>
      </c>
      <c r="G27" s="26">
        <v>3046662</v>
      </c>
      <c r="H27" s="26">
        <v>17658091</v>
      </c>
      <c r="I27" s="26">
        <v>1630992</v>
      </c>
      <c r="J27" s="26">
        <v>7502785</v>
      </c>
      <c r="K27" s="26">
        <v>787758</v>
      </c>
      <c r="L27" s="26">
        <v>1539047</v>
      </c>
      <c r="M27" s="26">
        <v>9965366</v>
      </c>
      <c r="N27" s="26">
        <v>899251</v>
      </c>
      <c r="O27" s="26">
        <v>20320583</v>
      </c>
      <c r="P27" s="26">
        <v>22633764</v>
      </c>
      <c r="Q27" s="26">
        <v>4314779</v>
      </c>
      <c r="R27" s="26">
        <v>2715856</v>
      </c>
      <c r="S27" s="26">
        <v>771713</v>
      </c>
    </row>
    <row r="28" spans="2:19" s="5" customFormat="1" ht="24.75" customHeight="1" x14ac:dyDescent="0.15">
      <c r="B28" s="69" t="s">
        <v>35</v>
      </c>
      <c r="C28" s="69"/>
      <c r="D28" s="6"/>
      <c r="E28" s="24">
        <v>77</v>
      </c>
      <c r="F28" s="24">
        <v>5235</v>
      </c>
      <c r="G28" s="24">
        <v>2750346</v>
      </c>
      <c r="H28" s="24">
        <v>21202964</v>
      </c>
      <c r="I28" s="24">
        <v>969285</v>
      </c>
      <c r="J28" s="24">
        <v>800828</v>
      </c>
      <c r="K28" s="24">
        <v>1949288</v>
      </c>
      <c r="L28" s="24">
        <v>902610</v>
      </c>
      <c r="M28" s="24">
        <v>872709</v>
      </c>
      <c r="N28" s="24">
        <v>2189456</v>
      </c>
      <c r="O28" s="24">
        <v>24944073</v>
      </c>
      <c r="P28" s="24">
        <v>24498134</v>
      </c>
      <c r="Q28" s="24">
        <v>2754395</v>
      </c>
      <c r="R28" s="24">
        <v>3681096</v>
      </c>
      <c r="S28" s="24">
        <v>931907</v>
      </c>
    </row>
    <row r="29" spans="2:19" ht="20.45" customHeight="1" x14ac:dyDescent="0.15">
      <c r="B29" s="58" t="s">
        <v>15</v>
      </c>
      <c r="C29" s="58"/>
      <c r="D29" s="7"/>
      <c r="E29" s="26">
        <v>26</v>
      </c>
      <c r="F29" s="26">
        <v>163</v>
      </c>
      <c r="G29" s="26">
        <v>48989</v>
      </c>
      <c r="H29" s="26">
        <v>104130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207856</v>
      </c>
      <c r="P29" s="26">
        <v>193492</v>
      </c>
      <c r="Q29" s="26">
        <v>96042</v>
      </c>
      <c r="R29" s="26">
        <v>96042</v>
      </c>
      <c r="S29" s="26">
        <v>0</v>
      </c>
    </row>
    <row r="30" spans="2:19" ht="13.5" x14ac:dyDescent="0.15">
      <c r="B30" s="58" t="s">
        <v>16</v>
      </c>
      <c r="C30" s="58"/>
      <c r="D30" s="7"/>
      <c r="E30" s="26">
        <v>17</v>
      </c>
      <c r="F30" s="26">
        <v>216</v>
      </c>
      <c r="G30" s="26">
        <v>81453</v>
      </c>
      <c r="H30" s="26">
        <v>201991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350573</v>
      </c>
      <c r="P30" s="26">
        <v>347376</v>
      </c>
      <c r="Q30" s="26">
        <v>137578</v>
      </c>
      <c r="R30" s="26">
        <v>137578</v>
      </c>
      <c r="S30" s="26">
        <v>0</v>
      </c>
    </row>
    <row r="31" spans="2:19" ht="13.5" x14ac:dyDescent="0.15">
      <c r="B31" s="58" t="s">
        <v>17</v>
      </c>
      <c r="C31" s="58"/>
      <c r="D31" s="7"/>
      <c r="E31" s="26">
        <v>9</v>
      </c>
      <c r="F31" s="26">
        <v>209</v>
      </c>
      <c r="G31" s="26">
        <v>95828</v>
      </c>
      <c r="H31" s="26">
        <v>358197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611854</v>
      </c>
      <c r="P31" s="26">
        <v>601590</v>
      </c>
      <c r="Q31" s="26">
        <v>235061</v>
      </c>
      <c r="R31" s="26">
        <v>235061</v>
      </c>
      <c r="S31" s="26">
        <v>0</v>
      </c>
    </row>
    <row r="32" spans="2:19" ht="13.5" x14ac:dyDescent="0.15">
      <c r="B32" s="58" t="s">
        <v>32</v>
      </c>
      <c r="C32" s="58"/>
      <c r="D32" s="7"/>
      <c r="E32" s="26">
        <v>9</v>
      </c>
      <c r="F32" s="26">
        <v>341</v>
      </c>
      <c r="G32" s="26">
        <v>143144</v>
      </c>
      <c r="H32" s="26">
        <v>862007</v>
      </c>
      <c r="I32" s="26">
        <v>92747</v>
      </c>
      <c r="J32" s="26">
        <v>45874</v>
      </c>
      <c r="K32" s="26">
        <v>45814</v>
      </c>
      <c r="L32" s="26">
        <v>70714</v>
      </c>
      <c r="M32" s="26">
        <v>72680</v>
      </c>
      <c r="N32" s="26">
        <v>43601</v>
      </c>
      <c r="O32" s="26">
        <v>1459173</v>
      </c>
      <c r="P32" s="26">
        <v>1458075</v>
      </c>
      <c r="Q32" s="26">
        <v>562185</v>
      </c>
      <c r="R32" s="26">
        <v>586353</v>
      </c>
      <c r="S32" s="26">
        <v>28941</v>
      </c>
    </row>
    <row r="33" spans="2:19" ht="13.5" x14ac:dyDescent="0.15">
      <c r="B33" s="58" t="s">
        <v>18</v>
      </c>
      <c r="C33" s="58"/>
      <c r="D33" s="7"/>
      <c r="E33" s="26">
        <v>6</v>
      </c>
      <c r="F33" s="26">
        <v>508</v>
      </c>
      <c r="G33" s="26">
        <v>304885</v>
      </c>
      <c r="H33" s="26">
        <v>4650622</v>
      </c>
      <c r="I33" s="26">
        <v>591629</v>
      </c>
      <c r="J33" s="26">
        <v>100718</v>
      </c>
      <c r="K33" s="26">
        <v>319195</v>
      </c>
      <c r="L33" s="26">
        <v>543786</v>
      </c>
      <c r="M33" s="26">
        <v>116275</v>
      </c>
      <c r="N33" s="26">
        <v>359116</v>
      </c>
      <c r="O33" s="26">
        <v>4970288</v>
      </c>
      <c r="P33" s="26">
        <v>4706567</v>
      </c>
      <c r="Q33" s="26">
        <v>92518</v>
      </c>
      <c r="R33" s="26">
        <v>315534</v>
      </c>
      <c r="S33" s="26">
        <v>190730</v>
      </c>
    </row>
    <row r="34" spans="2:19" ht="13.5" x14ac:dyDescent="0.15">
      <c r="B34" s="58" t="s">
        <v>19</v>
      </c>
      <c r="C34" s="58"/>
      <c r="D34" s="7"/>
      <c r="E34" s="26">
        <v>6</v>
      </c>
      <c r="F34" s="26">
        <v>890</v>
      </c>
      <c r="G34" s="26">
        <v>332779</v>
      </c>
      <c r="H34" s="26">
        <v>1181764</v>
      </c>
      <c r="I34" s="26">
        <v>88185</v>
      </c>
      <c r="J34" s="26">
        <v>60309</v>
      </c>
      <c r="K34" s="26">
        <v>156392</v>
      </c>
      <c r="L34" s="26">
        <v>73088</v>
      </c>
      <c r="M34" s="26">
        <v>93887</v>
      </c>
      <c r="N34" s="26">
        <v>160149</v>
      </c>
      <c r="O34" s="26">
        <v>2153909</v>
      </c>
      <c r="P34" s="26">
        <v>2111843</v>
      </c>
      <c r="Q34" s="26">
        <v>900592</v>
      </c>
      <c r="R34" s="26">
        <v>915337</v>
      </c>
      <c r="S34" s="26">
        <v>33226</v>
      </c>
    </row>
    <row r="35" spans="2:19" ht="13.5" x14ac:dyDescent="0.15">
      <c r="B35" s="58" t="s">
        <v>20</v>
      </c>
      <c r="C35" s="58"/>
      <c r="D35" s="7"/>
      <c r="E35" s="26">
        <v>2</v>
      </c>
      <c r="F35" s="26">
        <v>469</v>
      </c>
      <c r="G35" s="26" t="s">
        <v>60</v>
      </c>
      <c r="H35" s="26" t="s">
        <v>60</v>
      </c>
      <c r="I35" s="26" t="s">
        <v>60</v>
      </c>
      <c r="J35" s="26" t="s">
        <v>60</v>
      </c>
      <c r="K35" s="26" t="s">
        <v>60</v>
      </c>
      <c r="L35" s="26" t="s">
        <v>60</v>
      </c>
      <c r="M35" s="26" t="s">
        <v>60</v>
      </c>
      <c r="N35" s="26" t="s">
        <v>60</v>
      </c>
      <c r="O35" s="26" t="s">
        <v>60</v>
      </c>
      <c r="P35" s="26" t="s">
        <v>60</v>
      </c>
      <c r="Q35" s="26" t="s">
        <v>60</v>
      </c>
      <c r="R35" s="26" t="s">
        <v>62</v>
      </c>
      <c r="S35" s="26" t="s">
        <v>60</v>
      </c>
    </row>
    <row r="36" spans="2:19" ht="13.5" x14ac:dyDescent="0.15">
      <c r="B36" s="58" t="s">
        <v>21</v>
      </c>
      <c r="C36" s="58"/>
      <c r="D36" s="7"/>
      <c r="E36" s="26">
        <v>1</v>
      </c>
      <c r="F36" s="26">
        <v>471</v>
      </c>
      <c r="G36" s="26" t="s">
        <v>62</v>
      </c>
      <c r="H36" s="26" t="s">
        <v>60</v>
      </c>
      <c r="I36" s="26" t="s">
        <v>60</v>
      </c>
      <c r="J36" s="26" t="s">
        <v>60</v>
      </c>
      <c r="K36" s="26" t="s">
        <v>62</v>
      </c>
      <c r="L36" s="26" t="s">
        <v>60</v>
      </c>
      <c r="M36" s="26" t="s">
        <v>60</v>
      </c>
      <c r="N36" s="26" t="s">
        <v>62</v>
      </c>
      <c r="O36" s="26" t="s">
        <v>60</v>
      </c>
      <c r="P36" s="26" t="s">
        <v>60</v>
      </c>
      <c r="Q36" s="26" t="s">
        <v>60</v>
      </c>
      <c r="R36" s="26" t="s">
        <v>60</v>
      </c>
      <c r="S36" s="26" t="s">
        <v>60</v>
      </c>
    </row>
    <row r="37" spans="2:19" ht="13.5" x14ac:dyDescent="0.15">
      <c r="B37" s="58" t="s">
        <v>22</v>
      </c>
      <c r="C37" s="58"/>
      <c r="D37" s="7"/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</row>
    <row r="38" spans="2:19" ht="13.5" x14ac:dyDescent="0.15">
      <c r="B38" s="58" t="s">
        <v>33</v>
      </c>
      <c r="C38" s="58"/>
      <c r="D38" s="7"/>
      <c r="E38" s="26">
        <v>1</v>
      </c>
      <c r="F38" s="26">
        <v>1968</v>
      </c>
      <c r="G38" s="26" t="s">
        <v>60</v>
      </c>
      <c r="H38" s="26" t="s">
        <v>60</v>
      </c>
      <c r="I38" s="26">
        <v>0</v>
      </c>
      <c r="J38" s="26" t="s">
        <v>60</v>
      </c>
      <c r="K38" s="26" t="s">
        <v>60</v>
      </c>
      <c r="L38" s="26">
        <v>0</v>
      </c>
      <c r="M38" s="26" t="s">
        <v>60</v>
      </c>
      <c r="N38" s="26" t="s">
        <v>59</v>
      </c>
      <c r="O38" s="26" t="s">
        <v>60</v>
      </c>
      <c r="P38" s="26" t="s">
        <v>61</v>
      </c>
      <c r="Q38" s="26" t="s">
        <v>60</v>
      </c>
      <c r="R38" s="26" t="s">
        <v>61</v>
      </c>
      <c r="S38" s="26" t="s">
        <v>60</v>
      </c>
    </row>
    <row r="39" spans="2:19" s="5" customFormat="1" ht="24.75" customHeight="1" x14ac:dyDescent="0.15">
      <c r="B39" s="69" t="s">
        <v>36</v>
      </c>
      <c r="C39" s="70"/>
      <c r="D39" s="6"/>
      <c r="E39" s="24">
        <v>36</v>
      </c>
      <c r="F39" s="24">
        <v>995</v>
      </c>
      <c r="G39" s="24">
        <v>380483</v>
      </c>
      <c r="H39" s="24">
        <v>729486</v>
      </c>
      <c r="I39" s="24">
        <v>32163</v>
      </c>
      <c r="J39" s="24" t="s">
        <v>60</v>
      </c>
      <c r="K39" s="24" t="s">
        <v>60</v>
      </c>
      <c r="L39" s="24">
        <v>29233</v>
      </c>
      <c r="M39" s="24" t="s">
        <v>60</v>
      </c>
      <c r="N39" s="24" t="s">
        <v>64</v>
      </c>
      <c r="O39" s="24">
        <v>1792145</v>
      </c>
      <c r="P39" s="24">
        <v>1661874</v>
      </c>
      <c r="Q39" s="24">
        <v>970967</v>
      </c>
      <c r="R39" s="24">
        <v>984447</v>
      </c>
      <c r="S39" s="24" t="s">
        <v>60</v>
      </c>
    </row>
    <row r="40" spans="2:19" ht="20.45" customHeight="1" x14ac:dyDescent="0.15">
      <c r="B40" s="58" t="s">
        <v>15</v>
      </c>
      <c r="C40" s="58"/>
      <c r="D40" s="7"/>
      <c r="E40" s="26">
        <v>17</v>
      </c>
      <c r="F40" s="26">
        <v>93</v>
      </c>
      <c r="G40" s="26">
        <v>32484</v>
      </c>
      <c r="H40" s="26">
        <v>75202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151387</v>
      </c>
      <c r="P40" s="26">
        <v>146528</v>
      </c>
      <c r="Q40" s="26">
        <v>70539</v>
      </c>
      <c r="R40" s="26">
        <v>70539</v>
      </c>
      <c r="S40" s="26">
        <v>0</v>
      </c>
    </row>
    <row r="41" spans="2:19" ht="13.5" x14ac:dyDescent="0.15">
      <c r="B41" s="58" t="s">
        <v>16</v>
      </c>
      <c r="C41" s="58"/>
      <c r="D41" s="7"/>
      <c r="E41" s="26">
        <v>13</v>
      </c>
      <c r="F41" s="26">
        <v>164</v>
      </c>
      <c r="G41" s="26">
        <v>65935</v>
      </c>
      <c r="H41" s="26">
        <v>181119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339818</v>
      </c>
      <c r="P41" s="26">
        <v>324703</v>
      </c>
      <c r="Q41" s="26">
        <v>146944</v>
      </c>
      <c r="R41" s="26">
        <v>146944</v>
      </c>
      <c r="S41" s="26">
        <v>0</v>
      </c>
    </row>
    <row r="42" spans="2:19" ht="13.5" x14ac:dyDescent="0.15">
      <c r="B42" s="58" t="s">
        <v>17</v>
      </c>
      <c r="C42" s="58"/>
      <c r="D42" s="7"/>
      <c r="E42" s="26">
        <v>1</v>
      </c>
      <c r="F42" s="26">
        <v>21</v>
      </c>
      <c r="G42" s="26" t="s">
        <v>60</v>
      </c>
      <c r="H42" s="26" t="s">
        <v>60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 t="s">
        <v>60</v>
      </c>
      <c r="P42" s="26" t="s">
        <v>60</v>
      </c>
      <c r="Q42" s="26" t="s">
        <v>60</v>
      </c>
      <c r="R42" s="26" t="s">
        <v>60</v>
      </c>
      <c r="S42" s="26">
        <v>0</v>
      </c>
    </row>
    <row r="43" spans="2:19" ht="13.5" x14ac:dyDescent="0.15">
      <c r="B43" s="58" t="s">
        <v>32</v>
      </c>
      <c r="C43" s="58"/>
      <c r="D43" s="7"/>
      <c r="E43" s="26">
        <v>1</v>
      </c>
      <c r="F43" s="26">
        <v>41</v>
      </c>
      <c r="G43" s="26" t="s">
        <v>60</v>
      </c>
      <c r="H43" s="26" t="s">
        <v>60</v>
      </c>
      <c r="I43" s="26" t="s">
        <v>61</v>
      </c>
      <c r="J43" s="26" t="s">
        <v>60</v>
      </c>
      <c r="K43" s="26" t="s">
        <v>60</v>
      </c>
      <c r="L43" s="26" t="s">
        <v>60</v>
      </c>
      <c r="M43" s="26" t="s">
        <v>60</v>
      </c>
      <c r="N43" s="26" t="s">
        <v>60</v>
      </c>
      <c r="O43" s="26" t="s">
        <v>61</v>
      </c>
      <c r="P43" s="26" t="s">
        <v>60</v>
      </c>
      <c r="Q43" s="26" t="s">
        <v>60</v>
      </c>
      <c r="R43" s="26" t="s">
        <v>60</v>
      </c>
      <c r="S43" s="26" t="s">
        <v>60</v>
      </c>
    </row>
    <row r="44" spans="2:19" ht="13.5" x14ac:dyDescent="0.15">
      <c r="B44" s="58" t="s">
        <v>18</v>
      </c>
      <c r="C44" s="58"/>
      <c r="D44" s="7"/>
      <c r="E44" s="26">
        <v>1</v>
      </c>
      <c r="F44" s="26">
        <v>70</v>
      </c>
      <c r="G44" s="26" t="s">
        <v>61</v>
      </c>
      <c r="H44" s="26" t="s">
        <v>60</v>
      </c>
      <c r="I44" s="26" t="s">
        <v>62</v>
      </c>
      <c r="J44" s="26" t="s">
        <v>60</v>
      </c>
      <c r="K44" s="26" t="s">
        <v>60</v>
      </c>
      <c r="L44" s="26" t="s">
        <v>61</v>
      </c>
      <c r="M44" s="26" t="s">
        <v>60</v>
      </c>
      <c r="N44" s="26" t="s">
        <v>60</v>
      </c>
      <c r="O44" s="26" t="s">
        <v>60</v>
      </c>
      <c r="P44" s="26" t="s">
        <v>60</v>
      </c>
      <c r="Q44" s="26" t="s">
        <v>60</v>
      </c>
      <c r="R44" s="26" t="s">
        <v>61</v>
      </c>
      <c r="S44" s="26" t="s">
        <v>59</v>
      </c>
    </row>
    <row r="45" spans="2:19" ht="13.5" x14ac:dyDescent="0.15">
      <c r="B45" s="58" t="s">
        <v>19</v>
      </c>
      <c r="C45" s="58"/>
      <c r="D45" s="7"/>
      <c r="E45" s="26">
        <v>2</v>
      </c>
      <c r="F45" s="26">
        <v>365</v>
      </c>
      <c r="G45" s="26" t="s">
        <v>60</v>
      </c>
      <c r="H45" s="26" t="s">
        <v>60</v>
      </c>
      <c r="I45" s="26" t="s">
        <v>63</v>
      </c>
      <c r="J45" s="26" t="s">
        <v>60</v>
      </c>
      <c r="K45" s="26" t="s">
        <v>60</v>
      </c>
      <c r="L45" s="26" t="s">
        <v>60</v>
      </c>
      <c r="M45" s="26" t="s">
        <v>60</v>
      </c>
      <c r="N45" s="26" t="s">
        <v>60</v>
      </c>
      <c r="O45" s="26" t="s">
        <v>60</v>
      </c>
      <c r="P45" s="26" t="s">
        <v>60</v>
      </c>
      <c r="Q45" s="26" t="s">
        <v>60</v>
      </c>
      <c r="R45" s="26" t="s">
        <v>60</v>
      </c>
      <c r="S45" s="26" t="s">
        <v>60</v>
      </c>
    </row>
    <row r="46" spans="2:19" ht="13.5" x14ac:dyDescent="0.15">
      <c r="B46" s="58" t="s">
        <v>20</v>
      </c>
      <c r="C46" s="58"/>
      <c r="D46" s="7"/>
      <c r="E46" s="26">
        <v>1</v>
      </c>
      <c r="F46" s="26">
        <v>241</v>
      </c>
      <c r="G46" s="26" t="s">
        <v>61</v>
      </c>
      <c r="H46" s="26" t="s">
        <v>61</v>
      </c>
      <c r="I46" s="26" t="s">
        <v>60</v>
      </c>
      <c r="J46" s="26" t="s">
        <v>60</v>
      </c>
      <c r="K46" s="26" t="s">
        <v>62</v>
      </c>
      <c r="L46" s="26">
        <v>0</v>
      </c>
      <c r="M46" s="26" t="s">
        <v>60</v>
      </c>
      <c r="N46" s="26" t="s">
        <v>60</v>
      </c>
      <c r="O46" s="26" t="s">
        <v>60</v>
      </c>
      <c r="P46" s="26" t="s">
        <v>60</v>
      </c>
      <c r="Q46" s="26" t="s">
        <v>60</v>
      </c>
      <c r="R46" s="26" t="s">
        <v>62</v>
      </c>
      <c r="S46" s="26" t="s">
        <v>60</v>
      </c>
    </row>
    <row r="47" spans="2:19" ht="13.5" x14ac:dyDescent="0.15">
      <c r="B47" s="58" t="s">
        <v>21</v>
      </c>
      <c r="C47" s="58"/>
      <c r="D47" s="7"/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</row>
    <row r="48" spans="2:19" ht="13.5" x14ac:dyDescent="0.15">
      <c r="B48" s="58" t="s">
        <v>22</v>
      </c>
      <c r="C48" s="58"/>
      <c r="D48" s="7"/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</row>
    <row r="49" spans="1:19" ht="13.5" x14ac:dyDescent="0.15">
      <c r="B49" s="58" t="s">
        <v>33</v>
      </c>
      <c r="C49" s="58"/>
      <c r="D49" s="7"/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1:19" s="5" customFormat="1" ht="24.75" customHeight="1" x14ac:dyDescent="0.15">
      <c r="B50" s="69" t="s">
        <v>37</v>
      </c>
      <c r="C50" s="70"/>
      <c r="D50" s="6"/>
      <c r="E50" s="24">
        <v>44</v>
      </c>
      <c r="F50" s="24">
        <v>1440</v>
      </c>
      <c r="G50" s="24">
        <v>728683</v>
      </c>
      <c r="H50" s="24">
        <v>11137037</v>
      </c>
      <c r="I50" s="24">
        <v>52298</v>
      </c>
      <c r="J50" s="24">
        <v>567656</v>
      </c>
      <c r="K50" s="24">
        <v>142466</v>
      </c>
      <c r="L50" s="24">
        <v>58043</v>
      </c>
      <c r="M50" s="24">
        <v>256165</v>
      </c>
      <c r="N50" s="24">
        <v>175675</v>
      </c>
      <c r="O50" s="24">
        <v>13335185</v>
      </c>
      <c r="P50" s="24">
        <v>4239021</v>
      </c>
      <c r="Q50" s="24">
        <v>1659187</v>
      </c>
      <c r="R50" s="24">
        <v>2077181</v>
      </c>
      <c r="S50" s="24">
        <v>112248</v>
      </c>
    </row>
    <row r="51" spans="1:19" ht="20.45" customHeight="1" x14ac:dyDescent="0.15">
      <c r="B51" s="58" t="s">
        <v>15</v>
      </c>
      <c r="C51" s="58"/>
      <c r="D51" s="7"/>
      <c r="E51" s="26">
        <v>20</v>
      </c>
      <c r="F51" s="26">
        <v>121</v>
      </c>
      <c r="G51" s="26">
        <v>36602</v>
      </c>
      <c r="H51" s="26">
        <v>72689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138334</v>
      </c>
      <c r="P51" s="26">
        <v>134118</v>
      </c>
      <c r="Q51" s="26">
        <v>61016</v>
      </c>
      <c r="R51" s="26">
        <v>61016</v>
      </c>
      <c r="S51" s="26">
        <v>0</v>
      </c>
    </row>
    <row r="52" spans="1:19" ht="13.5" x14ac:dyDescent="0.15">
      <c r="B52" s="58" t="s">
        <v>16</v>
      </c>
      <c r="C52" s="58"/>
      <c r="D52" s="7"/>
      <c r="E52" s="26">
        <v>11</v>
      </c>
      <c r="F52" s="26">
        <v>157</v>
      </c>
      <c r="G52" s="26">
        <v>65167</v>
      </c>
      <c r="H52" s="26">
        <v>212102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386117</v>
      </c>
      <c r="P52" s="26">
        <v>362634</v>
      </c>
      <c r="Q52" s="26">
        <v>161125</v>
      </c>
      <c r="R52" s="26">
        <v>161125</v>
      </c>
      <c r="S52" s="26">
        <v>0</v>
      </c>
    </row>
    <row r="53" spans="1:19" ht="13.5" x14ac:dyDescent="0.15">
      <c r="B53" s="58" t="s">
        <v>17</v>
      </c>
      <c r="C53" s="58"/>
      <c r="D53" s="7"/>
      <c r="E53" s="26">
        <v>5</v>
      </c>
      <c r="F53" s="26">
        <v>122</v>
      </c>
      <c r="G53" s="26">
        <v>49476</v>
      </c>
      <c r="H53" s="26">
        <v>133323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225855</v>
      </c>
      <c r="P53" s="26">
        <v>183985</v>
      </c>
      <c r="Q53" s="26">
        <v>85678</v>
      </c>
      <c r="R53" s="26">
        <v>85678</v>
      </c>
      <c r="S53" s="26">
        <v>0</v>
      </c>
    </row>
    <row r="54" spans="1:19" ht="13.5" x14ac:dyDescent="0.15">
      <c r="B54" s="58" t="s">
        <v>32</v>
      </c>
      <c r="C54" s="58"/>
      <c r="D54" s="7"/>
      <c r="E54" s="26">
        <v>3</v>
      </c>
      <c r="F54" s="26">
        <v>112</v>
      </c>
      <c r="G54" s="26">
        <v>42623</v>
      </c>
      <c r="H54" s="26">
        <v>715540</v>
      </c>
      <c r="I54" s="26">
        <v>3626</v>
      </c>
      <c r="J54" s="26">
        <v>5061</v>
      </c>
      <c r="K54" s="26">
        <v>37952</v>
      </c>
      <c r="L54" s="26">
        <v>4774</v>
      </c>
      <c r="M54" s="26">
        <v>5132</v>
      </c>
      <c r="N54" s="26">
        <v>57273</v>
      </c>
      <c r="O54" s="26">
        <v>896750</v>
      </c>
      <c r="P54" s="26">
        <v>873680</v>
      </c>
      <c r="Q54" s="26">
        <v>162463</v>
      </c>
      <c r="R54" s="26">
        <v>169264</v>
      </c>
      <c r="S54" s="26">
        <v>8020</v>
      </c>
    </row>
    <row r="55" spans="1:19" ht="13.5" x14ac:dyDescent="0.15">
      <c r="B55" s="58" t="s">
        <v>18</v>
      </c>
      <c r="C55" s="58"/>
      <c r="D55" s="7"/>
      <c r="E55" s="26">
        <v>2</v>
      </c>
      <c r="F55" s="26">
        <v>107</v>
      </c>
      <c r="G55" s="26" t="s">
        <v>60</v>
      </c>
      <c r="H55" s="26" t="s">
        <v>60</v>
      </c>
      <c r="I55" s="26" t="s">
        <v>60</v>
      </c>
      <c r="J55" s="26" t="s">
        <v>60</v>
      </c>
      <c r="K55" s="26" t="s">
        <v>62</v>
      </c>
      <c r="L55" s="26" t="s">
        <v>60</v>
      </c>
      <c r="M55" s="26" t="s">
        <v>60</v>
      </c>
      <c r="N55" s="26" t="s">
        <v>61</v>
      </c>
      <c r="O55" s="26" t="s">
        <v>60</v>
      </c>
      <c r="P55" s="26" t="s">
        <v>61</v>
      </c>
      <c r="Q55" s="26" t="s">
        <v>61</v>
      </c>
      <c r="R55" s="26" t="s">
        <v>60</v>
      </c>
      <c r="S55" s="26" t="s">
        <v>60</v>
      </c>
    </row>
    <row r="56" spans="1:19" ht="13.5" x14ac:dyDescent="0.15">
      <c r="B56" s="58" t="s">
        <v>19</v>
      </c>
      <c r="C56" s="58"/>
      <c r="D56" s="7"/>
      <c r="E56" s="26">
        <v>1</v>
      </c>
      <c r="F56" s="26">
        <v>174</v>
      </c>
      <c r="G56" s="26" t="s">
        <v>60</v>
      </c>
      <c r="H56" s="26" t="s">
        <v>62</v>
      </c>
      <c r="I56" s="26" t="s">
        <v>60</v>
      </c>
      <c r="J56" s="26" t="s">
        <v>60</v>
      </c>
      <c r="K56" s="26" t="s">
        <v>60</v>
      </c>
      <c r="L56" s="26" t="s">
        <v>62</v>
      </c>
      <c r="M56" s="26" t="s">
        <v>60</v>
      </c>
      <c r="N56" s="26" t="s">
        <v>61</v>
      </c>
      <c r="O56" s="26" t="s">
        <v>61</v>
      </c>
      <c r="P56" s="26" t="s">
        <v>62</v>
      </c>
      <c r="Q56" s="26" t="s">
        <v>60</v>
      </c>
      <c r="R56" s="26" t="s">
        <v>61</v>
      </c>
      <c r="S56" s="26" t="s">
        <v>60</v>
      </c>
    </row>
    <row r="57" spans="1:19" ht="13.5" x14ac:dyDescent="0.15">
      <c r="B57" s="58" t="s">
        <v>20</v>
      </c>
      <c r="C57" s="58"/>
      <c r="D57" s="7"/>
      <c r="E57" s="26">
        <v>1</v>
      </c>
      <c r="F57" s="26">
        <v>251</v>
      </c>
      <c r="G57" s="26" t="s">
        <v>60</v>
      </c>
      <c r="H57" s="26" t="s">
        <v>60</v>
      </c>
      <c r="I57" s="26">
        <v>0</v>
      </c>
      <c r="J57" s="26" t="s">
        <v>60</v>
      </c>
      <c r="K57" s="26">
        <v>0</v>
      </c>
      <c r="L57" s="26">
        <v>0</v>
      </c>
      <c r="M57" s="26" t="s">
        <v>60</v>
      </c>
      <c r="N57" s="26">
        <v>0</v>
      </c>
      <c r="O57" s="26" t="s">
        <v>60</v>
      </c>
      <c r="P57" s="26" t="s">
        <v>60</v>
      </c>
      <c r="Q57" s="26" t="s">
        <v>60</v>
      </c>
      <c r="R57" s="26" t="s">
        <v>60</v>
      </c>
      <c r="S57" s="26" t="s">
        <v>60</v>
      </c>
    </row>
    <row r="58" spans="1:19" ht="13.5" x14ac:dyDescent="0.15">
      <c r="B58" s="58" t="s">
        <v>21</v>
      </c>
      <c r="C58" s="58"/>
      <c r="D58" s="7"/>
      <c r="E58" s="26">
        <v>1</v>
      </c>
      <c r="F58" s="26">
        <v>396</v>
      </c>
      <c r="G58" s="26" t="s">
        <v>60</v>
      </c>
      <c r="H58" s="26" t="s">
        <v>60</v>
      </c>
      <c r="I58" s="26" t="s">
        <v>60</v>
      </c>
      <c r="J58" s="26" t="s">
        <v>60</v>
      </c>
      <c r="K58" s="26" t="s">
        <v>60</v>
      </c>
      <c r="L58" s="26" t="s">
        <v>60</v>
      </c>
      <c r="M58" s="26" t="s">
        <v>60</v>
      </c>
      <c r="N58" s="26" t="s">
        <v>60</v>
      </c>
      <c r="O58" s="26" t="s">
        <v>60</v>
      </c>
      <c r="P58" s="26" t="s">
        <v>60</v>
      </c>
      <c r="Q58" s="26" t="s">
        <v>60</v>
      </c>
      <c r="R58" s="26" t="s">
        <v>60</v>
      </c>
      <c r="S58" s="26" t="s">
        <v>60</v>
      </c>
    </row>
    <row r="59" spans="1:19" ht="13.5" x14ac:dyDescent="0.15">
      <c r="B59" s="58" t="s">
        <v>22</v>
      </c>
      <c r="C59" s="58"/>
      <c r="D59" s="7"/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</row>
    <row r="60" spans="1:19" ht="13.5" x14ac:dyDescent="0.15">
      <c r="B60" s="58" t="s">
        <v>33</v>
      </c>
      <c r="C60" s="58"/>
      <c r="D60" s="7"/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</row>
    <row r="61" spans="1:19" ht="10.15" customHeight="1" x14ac:dyDescent="0.15">
      <c r="A61" s="8"/>
      <c r="B61" s="8"/>
      <c r="C61" s="4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20.25" customHeight="1" x14ac:dyDescent="0.1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20.25" customHeight="1" x14ac:dyDescent="0.1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</sheetData>
  <mergeCells count="67">
    <mergeCell ref="B35:C35"/>
    <mergeCell ref="B52:C52"/>
    <mergeCell ref="B36:C36"/>
    <mergeCell ref="B38:C38"/>
    <mergeCell ref="B49:C49"/>
    <mergeCell ref="B42:C42"/>
    <mergeCell ref="B40:C40"/>
    <mergeCell ref="B41:C41"/>
    <mergeCell ref="B47:C47"/>
    <mergeCell ref="B48:C48"/>
    <mergeCell ref="B51:C51"/>
    <mergeCell ref="B60:C60"/>
    <mergeCell ref="B53:C53"/>
    <mergeCell ref="B54:C54"/>
    <mergeCell ref="B55:C55"/>
    <mergeCell ref="B56:C56"/>
    <mergeCell ref="B57:C57"/>
    <mergeCell ref="B58:C58"/>
    <mergeCell ref="B59:C59"/>
    <mergeCell ref="B19:C19"/>
    <mergeCell ref="B17:C17"/>
    <mergeCell ref="B34:C34"/>
    <mergeCell ref="B18:C18"/>
    <mergeCell ref="B50:C50"/>
    <mergeCell ref="B43:C43"/>
    <mergeCell ref="B44:C44"/>
    <mergeCell ref="B45:C45"/>
    <mergeCell ref="B46:C46"/>
    <mergeCell ref="B28:C28"/>
    <mergeCell ref="B39:C39"/>
    <mergeCell ref="B25:C25"/>
    <mergeCell ref="B24:C24"/>
    <mergeCell ref="B37:C37"/>
    <mergeCell ref="B33:C33"/>
    <mergeCell ref="B20:C20"/>
    <mergeCell ref="I4:I5"/>
    <mergeCell ref="F3:F4"/>
    <mergeCell ref="E3:E5"/>
    <mergeCell ref="B31:C31"/>
    <mergeCell ref="B32:C32"/>
    <mergeCell ref="B30:C30"/>
    <mergeCell ref="B21:C21"/>
    <mergeCell ref="B29:C29"/>
    <mergeCell ref="B27:C27"/>
    <mergeCell ref="B15:C15"/>
    <mergeCell ref="B16:C16"/>
    <mergeCell ref="B6:C6"/>
    <mergeCell ref="B14:C14"/>
    <mergeCell ref="B26:C26"/>
    <mergeCell ref="B23:C23"/>
    <mergeCell ref="B22:C22"/>
    <mergeCell ref="L3:N3"/>
    <mergeCell ref="L4:L5"/>
    <mergeCell ref="B3:C5"/>
    <mergeCell ref="L2:S2"/>
    <mergeCell ref="B13:C13"/>
    <mergeCell ref="B8:C8"/>
    <mergeCell ref="B9:C9"/>
    <mergeCell ref="B10:C10"/>
    <mergeCell ref="B12:C12"/>
    <mergeCell ref="R3:R4"/>
    <mergeCell ref="P3:P4"/>
    <mergeCell ref="Q3:Q4"/>
    <mergeCell ref="A2:K2"/>
    <mergeCell ref="B11:C11"/>
    <mergeCell ref="B7:C7"/>
    <mergeCell ref="I3:K3"/>
  </mergeCells>
  <phoneticPr fontId="5"/>
  <printOptions horizontalCentered="1"/>
  <pageMargins left="0.59055118110236227" right="0.59055118110236227" top="0.78740157480314965" bottom="0.78740157480314965" header="0" footer="0.31496062992125984"/>
  <pageSetup paperSize="8" scale="85" firstPageNumber="7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zoomScaleNormal="100" workbookViewId="0">
      <pane xSplit="4" ySplit="5" topLeftCell="G6" activePane="bottomRight" state="frozen"/>
      <selection pane="topRight"/>
      <selection pane="bottomLeft"/>
      <selection pane="bottomRight" sqref="A1:XFD1048576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12.875" style="2" customWidth="1"/>
    <col min="4" max="4" width="1.25" style="1" customWidth="1"/>
    <col min="5" max="5" width="10.25" style="1" customWidth="1"/>
    <col min="6" max="6" width="11.125" style="1" customWidth="1"/>
    <col min="7" max="8" width="15" style="1" customWidth="1"/>
    <col min="9" max="14" width="13" style="1" customWidth="1"/>
    <col min="15" max="19" width="13.875" style="1" customWidth="1"/>
    <col min="20" max="16384" width="9" style="1"/>
  </cols>
  <sheetData>
    <row r="1" spans="1:19" ht="21" customHeight="1" x14ac:dyDescent="0.2">
      <c r="A1" s="15"/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5.5" customHeight="1" x14ac:dyDescent="0.2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7" t="s">
        <v>38</v>
      </c>
      <c r="M2" s="57"/>
      <c r="N2" s="57"/>
      <c r="O2" s="57"/>
      <c r="P2" s="57"/>
      <c r="Q2" s="57"/>
      <c r="R2" s="57"/>
      <c r="S2" s="57"/>
    </row>
    <row r="3" spans="1:19" s="2" customFormat="1" ht="17.25" customHeight="1" x14ac:dyDescent="0.15">
      <c r="B3" s="54" t="s">
        <v>24</v>
      </c>
      <c r="C3" s="54"/>
      <c r="D3" s="19"/>
      <c r="E3" s="65" t="s">
        <v>0</v>
      </c>
      <c r="F3" s="59" t="s">
        <v>1</v>
      </c>
      <c r="G3" s="3" t="s">
        <v>2</v>
      </c>
      <c r="H3" s="40" t="s">
        <v>25</v>
      </c>
      <c r="I3" s="62" t="s">
        <v>26</v>
      </c>
      <c r="J3" s="50"/>
      <c r="K3" s="51"/>
      <c r="L3" s="50" t="s">
        <v>27</v>
      </c>
      <c r="M3" s="50"/>
      <c r="N3" s="51"/>
      <c r="O3" s="37" t="s">
        <v>28</v>
      </c>
      <c r="P3" s="59" t="s">
        <v>3</v>
      </c>
      <c r="Q3" s="59" t="s">
        <v>4</v>
      </c>
      <c r="R3" s="59" t="s">
        <v>29</v>
      </c>
      <c r="S3" s="40" t="s">
        <v>5</v>
      </c>
    </row>
    <row r="4" spans="1:19" s="2" customFormat="1" ht="17.25" customHeight="1" x14ac:dyDescent="0.15">
      <c r="B4" s="55"/>
      <c r="C4" s="55"/>
      <c r="D4" s="20"/>
      <c r="E4" s="66"/>
      <c r="F4" s="60"/>
      <c r="G4" s="21" t="s">
        <v>6</v>
      </c>
      <c r="H4" s="38" t="s">
        <v>7</v>
      </c>
      <c r="I4" s="63" t="s">
        <v>28</v>
      </c>
      <c r="J4" s="38" t="s">
        <v>8</v>
      </c>
      <c r="K4" s="22" t="s">
        <v>9</v>
      </c>
      <c r="L4" s="52" t="s">
        <v>28</v>
      </c>
      <c r="M4" s="38" t="s">
        <v>8</v>
      </c>
      <c r="N4" s="22" t="s">
        <v>9</v>
      </c>
      <c r="O4" s="38" t="s">
        <v>10</v>
      </c>
      <c r="P4" s="60"/>
      <c r="Q4" s="60"/>
      <c r="R4" s="60"/>
      <c r="S4" s="41" t="s">
        <v>30</v>
      </c>
    </row>
    <row r="5" spans="1:19" s="2" customFormat="1" ht="17.25" customHeight="1" x14ac:dyDescent="0.15">
      <c r="A5" s="4"/>
      <c r="B5" s="56"/>
      <c r="C5" s="56"/>
      <c r="D5" s="23"/>
      <c r="E5" s="67"/>
      <c r="F5" s="39" t="s">
        <v>11</v>
      </c>
      <c r="G5" s="39" t="s">
        <v>12</v>
      </c>
      <c r="H5" s="39" t="s">
        <v>12</v>
      </c>
      <c r="I5" s="64"/>
      <c r="J5" s="39" t="s">
        <v>13</v>
      </c>
      <c r="K5" s="36" t="s">
        <v>14</v>
      </c>
      <c r="L5" s="53"/>
      <c r="M5" s="39" t="s">
        <v>13</v>
      </c>
      <c r="N5" s="36" t="s">
        <v>14</v>
      </c>
      <c r="O5" s="42" t="s">
        <v>12</v>
      </c>
      <c r="P5" s="42" t="s">
        <v>12</v>
      </c>
      <c r="Q5" s="42" t="s">
        <v>12</v>
      </c>
      <c r="R5" s="42" t="s">
        <v>12</v>
      </c>
      <c r="S5" s="42" t="s">
        <v>12</v>
      </c>
    </row>
    <row r="6" spans="1:19" s="5" customFormat="1" ht="24.6" customHeight="1" x14ac:dyDescent="0.15">
      <c r="B6" s="69" t="s">
        <v>39</v>
      </c>
      <c r="C6" s="69"/>
      <c r="D6" s="6"/>
      <c r="E6" s="24">
        <v>78</v>
      </c>
      <c r="F6" s="24">
        <v>1190</v>
      </c>
      <c r="G6" s="24">
        <v>439551</v>
      </c>
      <c r="H6" s="24">
        <v>737634</v>
      </c>
      <c r="I6" s="24">
        <v>18291</v>
      </c>
      <c r="J6" s="24">
        <v>10267</v>
      </c>
      <c r="K6" s="24">
        <v>21849</v>
      </c>
      <c r="L6" s="24">
        <v>20299</v>
      </c>
      <c r="M6" s="24">
        <v>10767</v>
      </c>
      <c r="N6" s="24">
        <v>24558</v>
      </c>
      <c r="O6" s="24">
        <v>1699126</v>
      </c>
      <c r="P6" s="24">
        <v>1644241</v>
      </c>
      <c r="Q6" s="24">
        <v>878895</v>
      </c>
      <c r="R6" s="24">
        <v>897007</v>
      </c>
      <c r="S6" s="24">
        <v>20620</v>
      </c>
    </row>
    <row r="7" spans="1:19" ht="20.45" customHeight="1" x14ac:dyDescent="0.15">
      <c r="B7" s="58" t="s">
        <v>15</v>
      </c>
      <c r="C7" s="58"/>
      <c r="D7" s="7"/>
      <c r="E7" s="26">
        <v>37</v>
      </c>
      <c r="F7" s="26">
        <v>216</v>
      </c>
      <c r="G7" s="26">
        <v>66947</v>
      </c>
      <c r="H7" s="26">
        <v>95332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231433</v>
      </c>
      <c r="P7" s="26">
        <v>217211</v>
      </c>
      <c r="Q7" s="26">
        <v>126022</v>
      </c>
      <c r="R7" s="26">
        <v>126022</v>
      </c>
      <c r="S7" s="26">
        <v>0</v>
      </c>
    </row>
    <row r="8" spans="1:19" ht="13.5" x14ac:dyDescent="0.15">
      <c r="B8" s="58" t="s">
        <v>16</v>
      </c>
      <c r="C8" s="58"/>
      <c r="D8" s="7"/>
      <c r="E8" s="26">
        <v>25</v>
      </c>
      <c r="F8" s="26">
        <v>341</v>
      </c>
      <c r="G8" s="26">
        <v>140016</v>
      </c>
      <c r="H8" s="26">
        <v>325453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684521</v>
      </c>
      <c r="P8" s="26">
        <v>654347</v>
      </c>
      <c r="Q8" s="26">
        <v>334025</v>
      </c>
      <c r="R8" s="26">
        <v>334025</v>
      </c>
      <c r="S8" s="26">
        <v>0</v>
      </c>
    </row>
    <row r="9" spans="1:19" ht="13.5" x14ac:dyDescent="0.15">
      <c r="B9" s="58" t="s">
        <v>17</v>
      </c>
      <c r="C9" s="58"/>
      <c r="D9" s="7"/>
      <c r="E9" s="26">
        <v>6</v>
      </c>
      <c r="F9" s="26">
        <v>138</v>
      </c>
      <c r="G9" s="26">
        <v>37985</v>
      </c>
      <c r="H9" s="26">
        <v>53285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120512</v>
      </c>
      <c r="P9" s="26">
        <v>120112</v>
      </c>
      <c r="Q9" s="26">
        <v>62278</v>
      </c>
      <c r="R9" s="26">
        <v>62278</v>
      </c>
      <c r="S9" s="26">
        <v>0</v>
      </c>
    </row>
    <row r="10" spans="1:19" ht="13.5" x14ac:dyDescent="0.15">
      <c r="B10" s="58" t="s">
        <v>32</v>
      </c>
      <c r="C10" s="58"/>
      <c r="D10" s="7"/>
      <c r="E10" s="26">
        <v>6</v>
      </c>
      <c r="F10" s="26">
        <v>239</v>
      </c>
      <c r="G10" s="26">
        <v>104317</v>
      </c>
      <c r="H10" s="26">
        <v>150617</v>
      </c>
      <c r="I10" s="26">
        <v>10417</v>
      </c>
      <c r="J10" s="26">
        <v>10267</v>
      </c>
      <c r="K10" s="26">
        <v>16568</v>
      </c>
      <c r="L10" s="26">
        <v>10985</v>
      </c>
      <c r="M10" s="26">
        <v>10767</v>
      </c>
      <c r="N10" s="26">
        <v>18489</v>
      </c>
      <c r="O10" s="26">
        <v>374750</v>
      </c>
      <c r="P10" s="26">
        <v>368743</v>
      </c>
      <c r="Q10" s="26">
        <v>197916</v>
      </c>
      <c r="R10" s="26">
        <v>209202</v>
      </c>
      <c r="S10" s="26">
        <v>12354</v>
      </c>
    </row>
    <row r="11" spans="1:19" ht="13.5" x14ac:dyDescent="0.15">
      <c r="B11" s="58" t="s">
        <v>18</v>
      </c>
      <c r="C11" s="58"/>
      <c r="D11" s="7"/>
      <c r="E11" s="26">
        <v>4</v>
      </c>
      <c r="F11" s="26">
        <v>256</v>
      </c>
      <c r="G11" s="26">
        <v>90286</v>
      </c>
      <c r="H11" s="26">
        <v>112947</v>
      </c>
      <c r="I11" s="26">
        <v>7874</v>
      </c>
      <c r="J11" s="26">
        <v>0</v>
      </c>
      <c r="K11" s="26">
        <v>5281</v>
      </c>
      <c r="L11" s="26">
        <v>9314</v>
      </c>
      <c r="M11" s="26">
        <v>0</v>
      </c>
      <c r="N11" s="26">
        <v>6069</v>
      </c>
      <c r="O11" s="26">
        <v>287910</v>
      </c>
      <c r="P11" s="26">
        <v>283828</v>
      </c>
      <c r="Q11" s="26">
        <v>158654</v>
      </c>
      <c r="R11" s="26">
        <v>165480</v>
      </c>
      <c r="S11" s="26">
        <v>8266</v>
      </c>
    </row>
    <row r="12" spans="1:19" ht="13.5" x14ac:dyDescent="0.15">
      <c r="B12" s="58" t="s">
        <v>19</v>
      </c>
      <c r="C12" s="58"/>
      <c r="D12" s="7"/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</row>
    <row r="13" spans="1:19" ht="13.5" x14ac:dyDescent="0.15">
      <c r="B13" s="58" t="s">
        <v>20</v>
      </c>
      <c r="C13" s="58"/>
      <c r="D13" s="7"/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</row>
    <row r="14" spans="1:19" ht="13.5" x14ac:dyDescent="0.15">
      <c r="B14" s="58" t="s">
        <v>21</v>
      </c>
      <c r="C14" s="58"/>
      <c r="D14" s="7"/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</row>
    <row r="15" spans="1:19" ht="13.5" x14ac:dyDescent="0.15">
      <c r="B15" s="58" t="s">
        <v>22</v>
      </c>
      <c r="C15" s="58"/>
      <c r="D15" s="7"/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</row>
    <row r="16" spans="1:19" ht="13.5" x14ac:dyDescent="0.15">
      <c r="B16" s="58" t="s">
        <v>33</v>
      </c>
      <c r="C16" s="58"/>
      <c r="D16" s="7"/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</row>
    <row r="17" spans="2:21" s="5" customFormat="1" ht="24.75" customHeight="1" x14ac:dyDescent="0.15">
      <c r="B17" s="69" t="s">
        <v>40</v>
      </c>
      <c r="C17" s="69"/>
      <c r="D17" s="6"/>
      <c r="E17" s="24">
        <v>36</v>
      </c>
      <c r="F17" s="24">
        <v>521</v>
      </c>
      <c r="G17" s="24">
        <v>193465</v>
      </c>
      <c r="H17" s="24">
        <v>335879</v>
      </c>
      <c r="I17" s="24">
        <v>0</v>
      </c>
      <c r="J17" s="24" t="s">
        <v>60</v>
      </c>
      <c r="K17" s="24" t="s">
        <v>65</v>
      </c>
      <c r="L17" s="24">
        <v>0</v>
      </c>
      <c r="M17" s="24" t="s">
        <v>60</v>
      </c>
      <c r="N17" s="24" t="s">
        <v>60</v>
      </c>
      <c r="O17" s="24">
        <v>687162</v>
      </c>
      <c r="P17" s="24">
        <v>668724</v>
      </c>
      <c r="Q17" s="24">
        <v>318533</v>
      </c>
      <c r="R17" s="24">
        <v>325928</v>
      </c>
      <c r="S17" s="24" t="s">
        <v>60</v>
      </c>
    </row>
    <row r="18" spans="2:21" ht="20.45" customHeight="1" x14ac:dyDescent="0.15">
      <c r="B18" s="58" t="s">
        <v>15</v>
      </c>
      <c r="C18" s="58"/>
      <c r="D18" s="7"/>
      <c r="E18" s="26">
        <v>17</v>
      </c>
      <c r="F18" s="26">
        <v>107</v>
      </c>
      <c r="G18" s="26">
        <v>35957</v>
      </c>
      <c r="H18" s="26">
        <v>63358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126831</v>
      </c>
      <c r="P18" s="26">
        <v>124016</v>
      </c>
      <c r="Q18" s="26">
        <v>58776</v>
      </c>
      <c r="R18" s="26">
        <v>58776</v>
      </c>
      <c r="S18" s="26">
        <v>0</v>
      </c>
    </row>
    <row r="19" spans="2:21" ht="13.5" x14ac:dyDescent="0.15">
      <c r="B19" s="58" t="s">
        <v>16</v>
      </c>
      <c r="C19" s="58"/>
      <c r="D19" s="7"/>
      <c r="E19" s="26">
        <v>9</v>
      </c>
      <c r="F19" s="26">
        <v>121</v>
      </c>
      <c r="G19" s="26">
        <v>53199</v>
      </c>
      <c r="H19" s="26">
        <v>67074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155818</v>
      </c>
      <c r="P19" s="26">
        <v>148857</v>
      </c>
      <c r="Q19" s="26">
        <v>82172</v>
      </c>
      <c r="R19" s="26">
        <v>82172</v>
      </c>
      <c r="S19" s="26">
        <v>0</v>
      </c>
    </row>
    <row r="20" spans="2:21" ht="13.5" x14ac:dyDescent="0.15">
      <c r="B20" s="58" t="s">
        <v>17</v>
      </c>
      <c r="C20" s="58"/>
      <c r="D20" s="7"/>
      <c r="E20" s="26">
        <v>8</v>
      </c>
      <c r="F20" s="26">
        <v>195</v>
      </c>
      <c r="G20" s="26" t="s">
        <v>60</v>
      </c>
      <c r="H20" s="26" t="s">
        <v>60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 t="s">
        <v>59</v>
      </c>
      <c r="P20" s="26" t="s">
        <v>61</v>
      </c>
      <c r="Q20" s="26" t="s">
        <v>62</v>
      </c>
      <c r="R20" s="26" t="s">
        <v>60</v>
      </c>
      <c r="S20" s="26">
        <v>0</v>
      </c>
    </row>
    <row r="21" spans="2:21" ht="13.5" x14ac:dyDescent="0.15">
      <c r="B21" s="58" t="s">
        <v>32</v>
      </c>
      <c r="C21" s="58"/>
      <c r="D21" s="7"/>
      <c r="E21" s="26">
        <v>1</v>
      </c>
      <c r="F21" s="26">
        <v>36</v>
      </c>
      <c r="G21" s="26" t="s">
        <v>61</v>
      </c>
      <c r="H21" s="26" t="s">
        <v>60</v>
      </c>
      <c r="I21" s="26">
        <v>0</v>
      </c>
      <c r="J21" s="26" t="s">
        <v>60</v>
      </c>
      <c r="K21" s="26" t="s">
        <v>60</v>
      </c>
      <c r="L21" s="26">
        <v>0</v>
      </c>
      <c r="M21" s="26" t="s">
        <v>60</v>
      </c>
      <c r="N21" s="26" t="s">
        <v>60</v>
      </c>
      <c r="O21" s="26" t="s">
        <v>60</v>
      </c>
      <c r="P21" s="26" t="s">
        <v>60</v>
      </c>
      <c r="Q21" s="26" t="s">
        <v>60</v>
      </c>
      <c r="R21" s="26" t="s">
        <v>60</v>
      </c>
      <c r="S21" s="26" t="s">
        <v>60</v>
      </c>
    </row>
    <row r="22" spans="2:21" ht="13.5" x14ac:dyDescent="0.15">
      <c r="B22" s="58" t="s">
        <v>18</v>
      </c>
      <c r="C22" s="58"/>
      <c r="D22" s="7"/>
      <c r="E22" s="26">
        <v>1</v>
      </c>
      <c r="F22" s="26">
        <v>62</v>
      </c>
      <c r="G22" s="26" t="s">
        <v>60</v>
      </c>
      <c r="H22" s="26" t="s">
        <v>60</v>
      </c>
      <c r="I22" s="26">
        <v>0</v>
      </c>
      <c r="J22" s="26" t="s">
        <v>60</v>
      </c>
      <c r="K22" s="26" t="s">
        <v>60</v>
      </c>
      <c r="L22" s="26">
        <v>0</v>
      </c>
      <c r="M22" s="26" t="s">
        <v>60</v>
      </c>
      <c r="N22" s="26" t="s">
        <v>60</v>
      </c>
      <c r="O22" s="26" t="s">
        <v>60</v>
      </c>
      <c r="P22" s="26" t="s">
        <v>60</v>
      </c>
      <c r="Q22" s="26" t="s">
        <v>66</v>
      </c>
      <c r="R22" s="26" t="s">
        <v>60</v>
      </c>
      <c r="S22" s="26" t="s">
        <v>60</v>
      </c>
    </row>
    <row r="23" spans="2:21" ht="13.5" x14ac:dyDescent="0.15">
      <c r="B23" s="58" t="s">
        <v>19</v>
      </c>
      <c r="C23" s="58"/>
      <c r="D23" s="7"/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</row>
    <row r="24" spans="2:21" ht="13.5" x14ac:dyDescent="0.15">
      <c r="B24" s="58" t="s">
        <v>20</v>
      </c>
      <c r="C24" s="58"/>
      <c r="D24" s="7"/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</row>
    <row r="25" spans="2:21" ht="13.5" x14ac:dyDescent="0.15">
      <c r="B25" s="58" t="s">
        <v>21</v>
      </c>
      <c r="C25" s="58"/>
      <c r="D25" s="7"/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</row>
    <row r="26" spans="2:21" ht="13.5" x14ac:dyDescent="0.15">
      <c r="B26" s="58" t="s">
        <v>22</v>
      </c>
      <c r="C26" s="58"/>
      <c r="D26" s="7"/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</row>
    <row r="27" spans="2:21" ht="13.5" x14ac:dyDescent="0.15">
      <c r="B27" s="58" t="s">
        <v>33</v>
      </c>
      <c r="C27" s="58"/>
      <c r="D27" s="7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</row>
    <row r="28" spans="2:21" s="5" customFormat="1" ht="24.75" customHeight="1" x14ac:dyDescent="0.15">
      <c r="B28" s="69" t="s">
        <v>41</v>
      </c>
      <c r="C28" s="69"/>
      <c r="D28" s="6"/>
      <c r="E28" s="24">
        <v>57</v>
      </c>
      <c r="F28" s="24">
        <v>1918</v>
      </c>
      <c r="G28" s="24">
        <v>650555</v>
      </c>
      <c r="H28" s="24">
        <v>1972784</v>
      </c>
      <c r="I28" s="24">
        <v>134438</v>
      </c>
      <c r="J28" s="24">
        <v>76645</v>
      </c>
      <c r="K28" s="24">
        <v>55494</v>
      </c>
      <c r="L28" s="24">
        <v>134249</v>
      </c>
      <c r="M28" s="24">
        <v>82403</v>
      </c>
      <c r="N28" s="24">
        <v>54048</v>
      </c>
      <c r="O28" s="24">
        <v>4428835</v>
      </c>
      <c r="P28" s="24">
        <v>4361895</v>
      </c>
      <c r="Q28" s="24">
        <v>2230234</v>
      </c>
      <c r="R28" s="24">
        <v>2277614</v>
      </c>
      <c r="S28" s="24">
        <v>52949</v>
      </c>
      <c r="T28" s="10"/>
      <c r="U28" s="10"/>
    </row>
    <row r="29" spans="2:21" ht="20.45" customHeight="1" x14ac:dyDescent="0.15">
      <c r="B29" s="58" t="s">
        <v>15</v>
      </c>
      <c r="C29" s="58"/>
      <c r="D29" s="7"/>
      <c r="E29" s="26">
        <v>26</v>
      </c>
      <c r="F29" s="26">
        <v>167</v>
      </c>
      <c r="G29" s="26">
        <v>49203</v>
      </c>
      <c r="H29" s="26">
        <v>102359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197354</v>
      </c>
      <c r="P29" s="26">
        <v>169756</v>
      </c>
      <c r="Q29" s="26">
        <v>88384</v>
      </c>
      <c r="R29" s="26">
        <v>88384</v>
      </c>
      <c r="S29" s="26">
        <v>0</v>
      </c>
    </row>
    <row r="30" spans="2:21" ht="13.5" x14ac:dyDescent="0.15">
      <c r="B30" s="58" t="s">
        <v>16</v>
      </c>
      <c r="C30" s="58"/>
      <c r="D30" s="7"/>
      <c r="E30" s="26">
        <v>6</v>
      </c>
      <c r="F30" s="26">
        <v>79</v>
      </c>
      <c r="G30" s="26">
        <v>22132</v>
      </c>
      <c r="H30" s="26">
        <v>118887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198916</v>
      </c>
      <c r="P30" s="26">
        <v>195919</v>
      </c>
      <c r="Q30" s="26">
        <v>74139</v>
      </c>
      <c r="R30" s="26">
        <v>74139</v>
      </c>
      <c r="S30" s="26">
        <v>0</v>
      </c>
    </row>
    <row r="31" spans="2:21" ht="13.5" x14ac:dyDescent="0.15">
      <c r="B31" s="58" t="s">
        <v>17</v>
      </c>
      <c r="C31" s="58"/>
      <c r="D31" s="7"/>
      <c r="E31" s="26">
        <v>6</v>
      </c>
      <c r="F31" s="26">
        <v>140</v>
      </c>
      <c r="G31" s="26">
        <v>44914</v>
      </c>
      <c r="H31" s="26">
        <v>91815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174458</v>
      </c>
      <c r="P31" s="26">
        <v>172075</v>
      </c>
      <c r="Q31" s="26">
        <v>76521</v>
      </c>
      <c r="R31" s="26">
        <v>76521</v>
      </c>
      <c r="S31" s="26">
        <v>0</v>
      </c>
    </row>
    <row r="32" spans="2:21" ht="13.5" x14ac:dyDescent="0.15">
      <c r="B32" s="58" t="s">
        <v>32</v>
      </c>
      <c r="C32" s="58"/>
      <c r="D32" s="7"/>
      <c r="E32" s="26">
        <v>6</v>
      </c>
      <c r="F32" s="26">
        <v>250</v>
      </c>
      <c r="G32" s="26">
        <v>105579</v>
      </c>
      <c r="H32" s="26">
        <v>341989</v>
      </c>
      <c r="I32" s="26" t="s">
        <v>60</v>
      </c>
      <c r="J32" s="26" t="s">
        <v>61</v>
      </c>
      <c r="K32" s="26">
        <v>3543</v>
      </c>
      <c r="L32" s="26" t="s">
        <v>60</v>
      </c>
      <c r="M32" s="26" t="s">
        <v>60</v>
      </c>
      <c r="N32" s="26">
        <v>2997</v>
      </c>
      <c r="O32" s="26">
        <v>598053</v>
      </c>
      <c r="P32" s="26">
        <v>568793</v>
      </c>
      <c r="Q32" s="26">
        <v>221631</v>
      </c>
      <c r="R32" s="26">
        <v>237798</v>
      </c>
      <c r="S32" s="26">
        <v>11234</v>
      </c>
    </row>
    <row r="33" spans="2:19" ht="13.5" x14ac:dyDescent="0.15">
      <c r="B33" s="58" t="s">
        <v>18</v>
      </c>
      <c r="C33" s="58"/>
      <c r="D33" s="7"/>
      <c r="E33" s="26">
        <v>10</v>
      </c>
      <c r="F33" s="26">
        <v>698</v>
      </c>
      <c r="G33" s="26">
        <v>291450</v>
      </c>
      <c r="H33" s="26">
        <v>919009</v>
      </c>
      <c r="I33" s="26">
        <v>131056</v>
      </c>
      <c r="J33" s="26">
        <v>41547</v>
      </c>
      <c r="K33" s="26">
        <v>46390</v>
      </c>
      <c r="L33" s="26">
        <v>129605</v>
      </c>
      <c r="M33" s="26">
        <v>55809</v>
      </c>
      <c r="N33" s="26">
        <v>45912</v>
      </c>
      <c r="O33" s="26">
        <v>2540002</v>
      </c>
      <c r="P33" s="26">
        <v>2537609</v>
      </c>
      <c r="Q33" s="26">
        <v>1484377</v>
      </c>
      <c r="R33" s="26">
        <v>1502942</v>
      </c>
      <c r="S33" s="26">
        <v>31376</v>
      </c>
    </row>
    <row r="34" spans="2:19" ht="13.5" x14ac:dyDescent="0.15">
      <c r="B34" s="58" t="s">
        <v>19</v>
      </c>
      <c r="C34" s="58"/>
      <c r="D34" s="7"/>
      <c r="E34" s="26">
        <v>2</v>
      </c>
      <c r="F34" s="26">
        <v>314</v>
      </c>
      <c r="G34" s="26" t="s">
        <v>60</v>
      </c>
      <c r="H34" s="26" t="s">
        <v>61</v>
      </c>
      <c r="I34" s="26" t="s">
        <v>60</v>
      </c>
      <c r="J34" s="26" t="s">
        <v>61</v>
      </c>
      <c r="K34" s="26" t="s">
        <v>60</v>
      </c>
      <c r="L34" s="26" t="s">
        <v>60</v>
      </c>
      <c r="M34" s="26" t="s">
        <v>60</v>
      </c>
      <c r="N34" s="26" t="s">
        <v>60</v>
      </c>
      <c r="O34" s="26" t="s">
        <v>60</v>
      </c>
      <c r="P34" s="26" t="s">
        <v>60</v>
      </c>
      <c r="Q34" s="26" t="s">
        <v>60</v>
      </c>
      <c r="R34" s="26" t="s">
        <v>60</v>
      </c>
      <c r="S34" s="26" t="s">
        <v>60</v>
      </c>
    </row>
    <row r="35" spans="2:19" ht="13.5" x14ac:dyDescent="0.15">
      <c r="B35" s="58" t="s">
        <v>20</v>
      </c>
      <c r="C35" s="58"/>
      <c r="D35" s="7"/>
      <c r="E35" s="26">
        <v>1</v>
      </c>
      <c r="F35" s="26">
        <v>270</v>
      </c>
      <c r="G35" s="26" t="s">
        <v>60</v>
      </c>
      <c r="H35" s="26" t="s">
        <v>60</v>
      </c>
      <c r="I35" s="26">
        <v>0</v>
      </c>
      <c r="J35" s="26">
        <v>0</v>
      </c>
      <c r="K35" s="26" t="s">
        <v>61</v>
      </c>
      <c r="L35" s="26">
        <v>0</v>
      </c>
      <c r="M35" s="26">
        <v>0</v>
      </c>
      <c r="N35" s="26" t="s">
        <v>61</v>
      </c>
      <c r="O35" s="26" t="s">
        <v>60</v>
      </c>
      <c r="P35" s="26" t="s">
        <v>60</v>
      </c>
      <c r="Q35" s="26" t="s">
        <v>60</v>
      </c>
      <c r="R35" s="26" t="s">
        <v>60</v>
      </c>
      <c r="S35" s="26" t="s">
        <v>60</v>
      </c>
    </row>
    <row r="36" spans="2:19" ht="13.5" x14ac:dyDescent="0.15">
      <c r="B36" s="58" t="s">
        <v>21</v>
      </c>
      <c r="C36" s="58"/>
      <c r="D36" s="7"/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</row>
    <row r="37" spans="2:19" ht="13.5" x14ac:dyDescent="0.15">
      <c r="B37" s="58" t="s">
        <v>22</v>
      </c>
      <c r="C37" s="58"/>
      <c r="D37" s="7"/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</row>
    <row r="38" spans="2:19" ht="13.5" x14ac:dyDescent="0.15">
      <c r="B38" s="58" t="s">
        <v>33</v>
      </c>
      <c r="C38" s="58"/>
      <c r="D38" s="7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2:19" s="5" customFormat="1" ht="24.75" customHeight="1" x14ac:dyDescent="0.15">
      <c r="B39" s="69" t="s">
        <v>42</v>
      </c>
      <c r="C39" s="70"/>
      <c r="D39" s="6"/>
      <c r="E39" s="24">
        <v>72</v>
      </c>
      <c r="F39" s="24">
        <v>1751</v>
      </c>
      <c r="G39" s="24">
        <v>683332</v>
      </c>
      <c r="H39" s="24">
        <v>3189303</v>
      </c>
      <c r="I39" s="24">
        <v>1463</v>
      </c>
      <c r="J39" s="24">
        <v>48934</v>
      </c>
      <c r="K39" s="24">
        <v>26044</v>
      </c>
      <c r="L39" s="24">
        <v>1129</v>
      </c>
      <c r="M39" s="24">
        <v>37129</v>
      </c>
      <c r="N39" s="24">
        <v>27527</v>
      </c>
      <c r="O39" s="24">
        <v>5854188</v>
      </c>
      <c r="P39" s="24">
        <v>5450210</v>
      </c>
      <c r="Q39" s="24">
        <v>2358824</v>
      </c>
      <c r="R39" s="24">
        <v>2475823</v>
      </c>
      <c r="S39" s="24">
        <v>104860</v>
      </c>
    </row>
    <row r="40" spans="2:19" ht="20.45" customHeight="1" x14ac:dyDescent="0.15">
      <c r="B40" s="58" t="s">
        <v>15</v>
      </c>
      <c r="C40" s="58"/>
      <c r="D40" s="7"/>
      <c r="E40" s="26">
        <v>25</v>
      </c>
      <c r="F40" s="26">
        <v>158</v>
      </c>
      <c r="G40" s="26">
        <v>48492</v>
      </c>
      <c r="H40" s="26">
        <v>60793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156557</v>
      </c>
      <c r="P40" s="26">
        <v>151338</v>
      </c>
      <c r="Q40" s="26">
        <v>88684</v>
      </c>
      <c r="R40" s="26">
        <v>88684</v>
      </c>
      <c r="S40" s="26">
        <v>0</v>
      </c>
    </row>
    <row r="41" spans="2:19" ht="13.5" x14ac:dyDescent="0.15">
      <c r="B41" s="58" t="s">
        <v>16</v>
      </c>
      <c r="C41" s="58"/>
      <c r="D41" s="7"/>
      <c r="E41" s="26">
        <v>28</v>
      </c>
      <c r="F41" s="26">
        <v>390</v>
      </c>
      <c r="G41" s="26">
        <v>165836</v>
      </c>
      <c r="H41" s="26">
        <v>339849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625729</v>
      </c>
      <c r="P41" s="26">
        <v>555868</v>
      </c>
      <c r="Q41" s="26">
        <v>265520</v>
      </c>
      <c r="R41" s="26">
        <v>265520</v>
      </c>
      <c r="S41" s="26">
        <v>0</v>
      </c>
    </row>
    <row r="42" spans="2:19" ht="13.5" x14ac:dyDescent="0.15">
      <c r="B42" s="58" t="s">
        <v>17</v>
      </c>
      <c r="C42" s="58"/>
      <c r="D42" s="7"/>
      <c r="E42" s="26">
        <v>11</v>
      </c>
      <c r="F42" s="26">
        <v>271</v>
      </c>
      <c r="G42" s="26">
        <v>98437</v>
      </c>
      <c r="H42" s="26">
        <v>170920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384692</v>
      </c>
      <c r="P42" s="26">
        <v>318564</v>
      </c>
      <c r="Q42" s="26">
        <v>197937</v>
      </c>
      <c r="R42" s="26">
        <v>197937</v>
      </c>
      <c r="S42" s="26">
        <v>0</v>
      </c>
    </row>
    <row r="43" spans="2:19" ht="13.5" x14ac:dyDescent="0.15">
      <c r="B43" s="58" t="s">
        <v>32</v>
      </c>
      <c r="C43" s="58"/>
      <c r="D43" s="7"/>
      <c r="E43" s="26">
        <v>3</v>
      </c>
      <c r="F43" s="26">
        <v>115</v>
      </c>
      <c r="G43" s="26" t="s">
        <v>60</v>
      </c>
      <c r="H43" s="26" t="s">
        <v>62</v>
      </c>
      <c r="I43" s="26" t="s">
        <v>60</v>
      </c>
      <c r="J43" s="26" t="s">
        <v>60</v>
      </c>
      <c r="K43" s="26" t="s">
        <v>61</v>
      </c>
      <c r="L43" s="26" t="s">
        <v>60</v>
      </c>
      <c r="M43" s="26" t="s">
        <v>60</v>
      </c>
      <c r="N43" s="26" t="s">
        <v>60</v>
      </c>
      <c r="O43" s="26" t="s">
        <v>60</v>
      </c>
      <c r="P43" s="26" t="s">
        <v>60</v>
      </c>
      <c r="Q43" s="26" t="s">
        <v>60</v>
      </c>
      <c r="R43" s="26" t="s">
        <v>60</v>
      </c>
      <c r="S43" s="26" t="s">
        <v>60</v>
      </c>
    </row>
    <row r="44" spans="2:19" ht="13.5" x14ac:dyDescent="0.15">
      <c r="B44" s="58" t="s">
        <v>18</v>
      </c>
      <c r="C44" s="58"/>
      <c r="D44" s="7"/>
      <c r="E44" s="26">
        <v>3</v>
      </c>
      <c r="F44" s="26">
        <v>247</v>
      </c>
      <c r="G44" s="26">
        <v>103784</v>
      </c>
      <c r="H44" s="26">
        <v>309344</v>
      </c>
      <c r="I44" s="26">
        <v>66</v>
      </c>
      <c r="J44" s="26">
        <v>37471</v>
      </c>
      <c r="K44" s="26">
        <v>8605</v>
      </c>
      <c r="L44" s="26">
        <v>56</v>
      </c>
      <c r="M44" s="26">
        <v>27201</v>
      </c>
      <c r="N44" s="26">
        <v>8299</v>
      </c>
      <c r="O44" s="26">
        <v>504934</v>
      </c>
      <c r="P44" s="26">
        <v>407444</v>
      </c>
      <c r="Q44" s="26">
        <v>157060</v>
      </c>
      <c r="R44" s="26">
        <v>181433</v>
      </c>
      <c r="S44" s="26">
        <v>14093</v>
      </c>
    </row>
    <row r="45" spans="2:19" ht="13.5" x14ac:dyDescent="0.15">
      <c r="B45" s="58" t="s">
        <v>19</v>
      </c>
      <c r="C45" s="58"/>
      <c r="D45" s="7"/>
      <c r="E45" s="26">
        <v>1</v>
      </c>
      <c r="F45" s="26">
        <v>110</v>
      </c>
      <c r="G45" s="26" t="s">
        <v>61</v>
      </c>
      <c r="H45" s="26" t="s">
        <v>60</v>
      </c>
      <c r="I45" s="26" t="s">
        <v>62</v>
      </c>
      <c r="J45" s="26">
        <v>0</v>
      </c>
      <c r="K45" s="26" t="s">
        <v>60</v>
      </c>
      <c r="L45" s="26" t="s">
        <v>61</v>
      </c>
      <c r="M45" s="26">
        <v>0</v>
      </c>
      <c r="N45" s="26" t="s">
        <v>60</v>
      </c>
      <c r="O45" s="26" t="s">
        <v>60</v>
      </c>
      <c r="P45" s="26" t="s">
        <v>60</v>
      </c>
      <c r="Q45" s="26" t="s">
        <v>59</v>
      </c>
      <c r="R45" s="26" t="s">
        <v>59</v>
      </c>
      <c r="S45" s="26" t="s">
        <v>60</v>
      </c>
    </row>
    <row r="46" spans="2:19" ht="13.5" x14ac:dyDescent="0.15">
      <c r="B46" s="58" t="s">
        <v>20</v>
      </c>
      <c r="C46" s="58"/>
      <c r="D46" s="7"/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</row>
    <row r="47" spans="2:19" ht="13.5" x14ac:dyDescent="0.15">
      <c r="B47" s="58" t="s">
        <v>21</v>
      </c>
      <c r="C47" s="58"/>
      <c r="D47" s="7"/>
      <c r="E47" s="26">
        <v>1</v>
      </c>
      <c r="F47" s="26">
        <v>460</v>
      </c>
      <c r="G47" s="26" t="s">
        <v>60</v>
      </c>
      <c r="H47" s="26" t="s">
        <v>60</v>
      </c>
      <c r="I47" s="26" t="s">
        <v>60</v>
      </c>
      <c r="J47" s="26" t="s">
        <v>62</v>
      </c>
      <c r="K47" s="26" t="s">
        <v>60</v>
      </c>
      <c r="L47" s="26" t="s">
        <v>60</v>
      </c>
      <c r="M47" s="26" t="s">
        <v>60</v>
      </c>
      <c r="N47" s="26" t="s">
        <v>60</v>
      </c>
      <c r="O47" s="26" t="s">
        <v>60</v>
      </c>
      <c r="P47" s="26" t="s">
        <v>60</v>
      </c>
      <c r="Q47" s="26" t="s">
        <v>60</v>
      </c>
      <c r="R47" s="26" t="s">
        <v>60</v>
      </c>
      <c r="S47" s="26" t="s">
        <v>62</v>
      </c>
    </row>
    <row r="48" spans="2:19" ht="13.5" x14ac:dyDescent="0.15">
      <c r="B48" s="58" t="s">
        <v>22</v>
      </c>
      <c r="C48" s="58"/>
      <c r="D48" s="7"/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</row>
    <row r="49" spans="1:19" ht="13.5" x14ac:dyDescent="0.15">
      <c r="B49" s="58" t="s">
        <v>33</v>
      </c>
      <c r="C49" s="58"/>
      <c r="D49" s="7"/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1:19" s="5" customFormat="1" ht="24.75" customHeight="1" x14ac:dyDescent="0.15">
      <c r="B50" s="69" t="s">
        <v>43</v>
      </c>
      <c r="C50" s="70"/>
      <c r="D50" s="6"/>
      <c r="E50" s="24">
        <v>73</v>
      </c>
      <c r="F50" s="24">
        <v>5953</v>
      </c>
      <c r="G50" s="24">
        <v>4113205</v>
      </c>
      <c r="H50" s="24">
        <v>91357096</v>
      </c>
      <c r="I50" s="24">
        <v>2255312</v>
      </c>
      <c r="J50" s="24">
        <v>15649389</v>
      </c>
      <c r="K50" s="24">
        <v>3225102</v>
      </c>
      <c r="L50" s="24">
        <v>2158501</v>
      </c>
      <c r="M50" s="24">
        <v>15431021</v>
      </c>
      <c r="N50" s="24">
        <v>3939289</v>
      </c>
      <c r="O50" s="24">
        <v>127049100</v>
      </c>
      <c r="P50" s="24">
        <v>124746037</v>
      </c>
      <c r="Q50" s="24">
        <v>11331503</v>
      </c>
      <c r="R50" s="24">
        <v>13033728</v>
      </c>
      <c r="S50" s="24">
        <v>1387046</v>
      </c>
    </row>
    <row r="51" spans="1:19" ht="20.45" customHeight="1" x14ac:dyDescent="0.15">
      <c r="B51" s="58" t="s">
        <v>15</v>
      </c>
      <c r="C51" s="58"/>
      <c r="D51" s="7"/>
      <c r="E51" s="26">
        <v>22</v>
      </c>
      <c r="F51" s="26">
        <v>135</v>
      </c>
      <c r="G51" s="26">
        <v>45846</v>
      </c>
      <c r="H51" s="26">
        <v>82588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154135</v>
      </c>
      <c r="P51" s="26">
        <v>147884</v>
      </c>
      <c r="Q51" s="26">
        <v>66433</v>
      </c>
      <c r="R51" s="26">
        <v>66433</v>
      </c>
      <c r="S51" s="26">
        <v>0</v>
      </c>
    </row>
    <row r="52" spans="1:19" ht="13.5" x14ac:dyDescent="0.15">
      <c r="B52" s="58" t="s">
        <v>16</v>
      </c>
      <c r="C52" s="58"/>
      <c r="D52" s="7"/>
      <c r="E52" s="26">
        <v>22</v>
      </c>
      <c r="F52" s="26">
        <v>303</v>
      </c>
      <c r="G52" s="26">
        <v>136274</v>
      </c>
      <c r="H52" s="26">
        <v>407755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741353</v>
      </c>
      <c r="P52" s="26">
        <v>720094</v>
      </c>
      <c r="Q52" s="26">
        <v>308887</v>
      </c>
      <c r="R52" s="26">
        <v>308887</v>
      </c>
      <c r="S52" s="26">
        <v>0</v>
      </c>
    </row>
    <row r="53" spans="1:19" ht="13.5" x14ac:dyDescent="0.15">
      <c r="B53" s="58" t="s">
        <v>17</v>
      </c>
      <c r="C53" s="58"/>
      <c r="D53" s="7"/>
      <c r="E53" s="26">
        <v>9</v>
      </c>
      <c r="F53" s="26">
        <v>224</v>
      </c>
      <c r="G53" s="26">
        <v>115759</v>
      </c>
      <c r="H53" s="26">
        <v>516569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1267092</v>
      </c>
      <c r="P53" s="26">
        <v>1230291</v>
      </c>
      <c r="Q53" s="26">
        <v>698622</v>
      </c>
      <c r="R53" s="26">
        <v>698622</v>
      </c>
      <c r="S53" s="26">
        <v>0</v>
      </c>
    </row>
    <row r="54" spans="1:19" ht="13.5" x14ac:dyDescent="0.15">
      <c r="B54" s="58" t="s">
        <v>32</v>
      </c>
      <c r="C54" s="58"/>
      <c r="D54" s="7"/>
      <c r="E54" s="26">
        <v>2</v>
      </c>
      <c r="F54" s="26">
        <v>87</v>
      </c>
      <c r="G54" s="26" t="s">
        <v>60</v>
      </c>
      <c r="H54" s="26" t="s">
        <v>60</v>
      </c>
      <c r="I54" s="26" t="s">
        <v>60</v>
      </c>
      <c r="J54" s="26" t="s">
        <v>61</v>
      </c>
      <c r="K54" s="26" t="s">
        <v>60</v>
      </c>
      <c r="L54" s="26" t="s">
        <v>60</v>
      </c>
      <c r="M54" s="26" t="s">
        <v>60</v>
      </c>
      <c r="N54" s="26" t="s">
        <v>60</v>
      </c>
      <c r="O54" s="26" t="s">
        <v>60</v>
      </c>
      <c r="P54" s="26" t="s">
        <v>60</v>
      </c>
      <c r="Q54" s="26" t="s">
        <v>60</v>
      </c>
      <c r="R54" s="26" t="s">
        <v>60</v>
      </c>
      <c r="S54" s="26" t="s">
        <v>60</v>
      </c>
    </row>
    <row r="55" spans="1:19" ht="13.5" x14ac:dyDescent="0.15">
      <c r="B55" s="58" t="s">
        <v>18</v>
      </c>
      <c r="C55" s="58"/>
      <c r="D55" s="7"/>
      <c r="E55" s="26">
        <v>8</v>
      </c>
      <c r="F55" s="26">
        <v>606</v>
      </c>
      <c r="G55" s="26">
        <v>298665</v>
      </c>
      <c r="H55" s="26">
        <v>984486</v>
      </c>
      <c r="I55" s="26">
        <v>14282</v>
      </c>
      <c r="J55" s="26">
        <v>32374</v>
      </c>
      <c r="K55" s="26">
        <v>51752</v>
      </c>
      <c r="L55" s="26">
        <v>16138</v>
      </c>
      <c r="M55" s="26">
        <v>33001</v>
      </c>
      <c r="N55" s="26">
        <v>73224</v>
      </c>
      <c r="O55" s="26">
        <v>1564562</v>
      </c>
      <c r="P55" s="26">
        <v>1480494</v>
      </c>
      <c r="Q55" s="26">
        <v>518732</v>
      </c>
      <c r="R55" s="26">
        <v>544234</v>
      </c>
      <c r="S55" s="26">
        <v>27985</v>
      </c>
    </row>
    <row r="56" spans="1:19" ht="13.5" x14ac:dyDescent="0.15">
      <c r="B56" s="58" t="s">
        <v>19</v>
      </c>
      <c r="C56" s="58"/>
      <c r="D56" s="7"/>
      <c r="E56" s="26">
        <v>2</v>
      </c>
      <c r="F56" s="26">
        <v>244</v>
      </c>
      <c r="G56" s="26" t="s">
        <v>60</v>
      </c>
      <c r="H56" s="26" t="s">
        <v>60</v>
      </c>
      <c r="I56" s="26" t="s">
        <v>60</v>
      </c>
      <c r="J56" s="26" t="s">
        <v>60</v>
      </c>
      <c r="K56" s="26" t="s">
        <v>61</v>
      </c>
      <c r="L56" s="26" t="s">
        <v>60</v>
      </c>
      <c r="M56" s="26" t="s">
        <v>60</v>
      </c>
      <c r="N56" s="26" t="s">
        <v>60</v>
      </c>
      <c r="O56" s="26" t="s">
        <v>60</v>
      </c>
      <c r="P56" s="26" t="s">
        <v>60</v>
      </c>
      <c r="Q56" s="26" t="s">
        <v>60</v>
      </c>
      <c r="R56" s="26" t="s">
        <v>60</v>
      </c>
      <c r="S56" s="26" t="s">
        <v>60</v>
      </c>
    </row>
    <row r="57" spans="1:19" ht="13.5" x14ac:dyDescent="0.15">
      <c r="B57" s="58" t="s">
        <v>20</v>
      </c>
      <c r="C57" s="58"/>
      <c r="D57" s="7"/>
      <c r="E57" s="26">
        <v>1</v>
      </c>
      <c r="F57" s="26">
        <v>219</v>
      </c>
      <c r="G57" s="26" t="s">
        <v>60</v>
      </c>
      <c r="H57" s="26" t="s">
        <v>60</v>
      </c>
      <c r="I57" s="26">
        <v>0</v>
      </c>
      <c r="J57" s="26" t="s">
        <v>60</v>
      </c>
      <c r="K57" s="26" t="s">
        <v>60</v>
      </c>
      <c r="L57" s="26">
        <v>0</v>
      </c>
      <c r="M57" s="26" t="s">
        <v>60</v>
      </c>
      <c r="N57" s="26" t="s">
        <v>60</v>
      </c>
      <c r="O57" s="26" t="s">
        <v>60</v>
      </c>
      <c r="P57" s="26" t="s">
        <v>60</v>
      </c>
      <c r="Q57" s="26" t="s">
        <v>60</v>
      </c>
      <c r="R57" s="26" t="s">
        <v>60</v>
      </c>
      <c r="S57" s="26" t="s">
        <v>60</v>
      </c>
    </row>
    <row r="58" spans="1:19" ht="13.5" x14ac:dyDescent="0.15">
      <c r="B58" s="58" t="s">
        <v>21</v>
      </c>
      <c r="C58" s="58"/>
      <c r="D58" s="7"/>
      <c r="E58" s="26">
        <v>3</v>
      </c>
      <c r="F58" s="26">
        <v>1267</v>
      </c>
      <c r="G58" s="26">
        <v>821581</v>
      </c>
      <c r="H58" s="26">
        <v>1267633</v>
      </c>
      <c r="I58" s="26">
        <v>23544</v>
      </c>
      <c r="J58" s="26">
        <v>138091</v>
      </c>
      <c r="K58" s="26">
        <v>62162</v>
      </c>
      <c r="L58" s="26">
        <v>26689</v>
      </c>
      <c r="M58" s="26">
        <v>186414</v>
      </c>
      <c r="N58" s="26">
        <v>70030</v>
      </c>
      <c r="O58" s="26">
        <v>2476698</v>
      </c>
      <c r="P58" s="26">
        <v>2528166</v>
      </c>
      <c r="Q58" s="26">
        <v>1084114</v>
      </c>
      <c r="R58" s="26">
        <v>1145004</v>
      </c>
      <c r="S58" s="26">
        <v>112358</v>
      </c>
    </row>
    <row r="59" spans="1:19" ht="13.5" x14ac:dyDescent="0.15">
      <c r="B59" s="58" t="s">
        <v>22</v>
      </c>
      <c r="C59" s="58"/>
      <c r="D59" s="7"/>
      <c r="E59" s="26">
        <v>4</v>
      </c>
      <c r="F59" s="26">
        <v>2868</v>
      </c>
      <c r="G59" s="26">
        <v>2333401</v>
      </c>
      <c r="H59" s="26">
        <v>85859868</v>
      </c>
      <c r="I59" s="26">
        <v>2202076</v>
      </c>
      <c r="J59" s="26">
        <v>3978456</v>
      </c>
      <c r="K59" s="26">
        <v>2986274</v>
      </c>
      <c r="L59" s="26">
        <v>2103174</v>
      </c>
      <c r="M59" s="26">
        <v>4214880</v>
      </c>
      <c r="N59" s="26">
        <v>3661478</v>
      </c>
      <c r="O59" s="26">
        <v>116813500</v>
      </c>
      <c r="P59" s="26">
        <v>115118937</v>
      </c>
      <c r="Q59" s="26">
        <v>7724795</v>
      </c>
      <c r="R59" s="26">
        <v>8585558</v>
      </c>
      <c r="S59" s="26">
        <v>998285</v>
      </c>
    </row>
    <row r="60" spans="1:19" ht="13.5" x14ac:dyDescent="0.15">
      <c r="B60" s="58" t="s">
        <v>33</v>
      </c>
      <c r="C60" s="58"/>
      <c r="D60" s="7"/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</row>
    <row r="61" spans="1:19" ht="10.15" customHeight="1" x14ac:dyDescent="0.15">
      <c r="A61" s="8"/>
      <c r="B61" s="8"/>
      <c r="C61" s="4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20.25" customHeight="1" x14ac:dyDescent="0.1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20.25" customHeight="1" x14ac:dyDescent="0.1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</sheetData>
  <mergeCells count="67">
    <mergeCell ref="B46:C46"/>
    <mergeCell ref="B13:C13"/>
    <mergeCell ref="B8:C8"/>
    <mergeCell ref="B9:C9"/>
    <mergeCell ref="B10:C10"/>
    <mergeCell ref="B12:C12"/>
    <mergeCell ref="B35:C35"/>
    <mergeCell ref="B24:C24"/>
    <mergeCell ref="B29:C29"/>
    <mergeCell ref="B27:C27"/>
    <mergeCell ref="B15:C15"/>
    <mergeCell ref="B16:C16"/>
    <mergeCell ref="B31:C31"/>
    <mergeCell ref="B34:C34"/>
    <mergeCell ref="B33:C33"/>
    <mergeCell ref="B32:C32"/>
    <mergeCell ref="B30:C30"/>
    <mergeCell ref="R3:R4"/>
    <mergeCell ref="A2:K2"/>
    <mergeCell ref="B11:C11"/>
    <mergeCell ref="B7:C7"/>
    <mergeCell ref="I3:K3"/>
    <mergeCell ref="I4:I5"/>
    <mergeCell ref="L3:N3"/>
    <mergeCell ref="L4:L5"/>
    <mergeCell ref="P3:P4"/>
    <mergeCell ref="L2:S2"/>
    <mergeCell ref="Q3:Q4"/>
    <mergeCell ref="B3:C5"/>
    <mergeCell ref="B6:C6"/>
    <mergeCell ref="F3:F4"/>
    <mergeCell ref="E3:E5"/>
    <mergeCell ref="B14:C14"/>
    <mergeCell ref="B17:C17"/>
    <mergeCell ref="B28:C28"/>
    <mergeCell ref="B18:C18"/>
    <mergeCell ref="B22:C22"/>
    <mergeCell ref="B25:C25"/>
    <mergeCell ref="B19:C19"/>
    <mergeCell ref="B20:C20"/>
    <mergeCell ref="B21:C21"/>
    <mergeCell ref="B26:C26"/>
    <mergeCell ref="B23:C23"/>
    <mergeCell ref="B50:C50"/>
    <mergeCell ref="B51:C51"/>
    <mergeCell ref="B52:C52"/>
    <mergeCell ref="B36:C36"/>
    <mergeCell ref="B38:C38"/>
    <mergeCell ref="B49:C49"/>
    <mergeCell ref="B42:C42"/>
    <mergeCell ref="B40:C40"/>
    <mergeCell ref="B41:C41"/>
    <mergeCell ref="B47:C47"/>
    <mergeCell ref="B39:C39"/>
    <mergeCell ref="B37:C37"/>
    <mergeCell ref="B48:C48"/>
    <mergeCell ref="B43:C43"/>
    <mergeCell ref="B44:C44"/>
    <mergeCell ref="B45:C45"/>
    <mergeCell ref="B57:C57"/>
    <mergeCell ref="B58:C58"/>
    <mergeCell ref="B59:C59"/>
    <mergeCell ref="B60:C60"/>
    <mergeCell ref="B53:C53"/>
    <mergeCell ref="B54:C54"/>
    <mergeCell ref="B55:C55"/>
    <mergeCell ref="B56:C56"/>
  </mergeCells>
  <phoneticPr fontId="5"/>
  <printOptions horizontalCentered="1"/>
  <pageMargins left="0.59055118110236227" right="0.59055118110236227" top="0.78740157480314965" bottom="0.78740157480314965" header="0" footer="0.31496062992125984"/>
  <pageSetup paperSize="8" scale="85" firstPageNumber="7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zoomScaleNormal="100" workbookViewId="0">
      <pane xSplit="4" ySplit="5" topLeftCell="E6" activePane="bottomRight" state="frozen"/>
      <selection pane="topRight"/>
      <selection pane="bottomLeft"/>
      <selection pane="bottomRight" sqref="A1:XFD1048576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12.875" style="28" customWidth="1"/>
    <col min="4" max="4" width="1.25" style="1" customWidth="1"/>
    <col min="5" max="5" width="10.25" style="1" customWidth="1"/>
    <col min="6" max="6" width="11.125" style="1" customWidth="1"/>
    <col min="7" max="8" width="15" style="1" customWidth="1"/>
    <col min="9" max="14" width="13" style="1" customWidth="1"/>
    <col min="15" max="19" width="13.875" style="1" customWidth="1"/>
    <col min="20" max="16384" width="9" style="1"/>
  </cols>
  <sheetData>
    <row r="1" spans="1:19" ht="21" customHeight="1" x14ac:dyDescent="0.2">
      <c r="A1" s="15"/>
      <c r="B1" s="16"/>
      <c r="C1" s="16"/>
      <c r="D1" s="1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5.5" customHeight="1" x14ac:dyDescent="0.2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7" t="s">
        <v>38</v>
      </c>
      <c r="M2" s="57"/>
      <c r="N2" s="57"/>
      <c r="O2" s="57"/>
      <c r="P2" s="57"/>
      <c r="Q2" s="57"/>
      <c r="R2" s="57"/>
      <c r="S2" s="57"/>
    </row>
    <row r="3" spans="1:19" s="28" customFormat="1" ht="17.25" customHeight="1" x14ac:dyDescent="0.15">
      <c r="B3" s="75" t="s">
        <v>24</v>
      </c>
      <c r="C3" s="75"/>
      <c r="D3" s="29"/>
      <c r="E3" s="84" t="s">
        <v>0</v>
      </c>
      <c r="F3" s="79" t="s">
        <v>1</v>
      </c>
      <c r="G3" s="30" t="s">
        <v>2</v>
      </c>
      <c r="H3" s="47" t="s">
        <v>25</v>
      </c>
      <c r="I3" s="81" t="s">
        <v>54</v>
      </c>
      <c r="J3" s="71"/>
      <c r="K3" s="72"/>
      <c r="L3" s="71" t="s">
        <v>55</v>
      </c>
      <c r="M3" s="71"/>
      <c r="N3" s="72"/>
      <c r="O3" s="44" t="s">
        <v>28</v>
      </c>
      <c r="P3" s="79" t="s">
        <v>3</v>
      </c>
      <c r="Q3" s="79" t="s">
        <v>4</v>
      </c>
      <c r="R3" s="79" t="s">
        <v>29</v>
      </c>
      <c r="S3" s="47" t="s">
        <v>5</v>
      </c>
    </row>
    <row r="4" spans="1:19" s="28" customFormat="1" ht="17.25" customHeight="1" x14ac:dyDescent="0.15">
      <c r="B4" s="76"/>
      <c r="C4" s="76"/>
      <c r="D4" s="31"/>
      <c r="E4" s="85"/>
      <c r="F4" s="80"/>
      <c r="G4" s="32" t="s">
        <v>6</v>
      </c>
      <c r="H4" s="45" t="s">
        <v>7</v>
      </c>
      <c r="I4" s="82" t="s">
        <v>28</v>
      </c>
      <c r="J4" s="45" t="s">
        <v>8</v>
      </c>
      <c r="K4" s="33" t="s">
        <v>9</v>
      </c>
      <c r="L4" s="73" t="s">
        <v>28</v>
      </c>
      <c r="M4" s="45" t="s">
        <v>8</v>
      </c>
      <c r="N4" s="33" t="s">
        <v>9</v>
      </c>
      <c r="O4" s="45" t="s">
        <v>10</v>
      </c>
      <c r="P4" s="80"/>
      <c r="Q4" s="80"/>
      <c r="R4" s="80"/>
      <c r="S4" s="48" t="s">
        <v>56</v>
      </c>
    </row>
    <row r="5" spans="1:19" s="28" customFormat="1" ht="17.25" customHeight="1" x14ac:dyDescent="0.15">
      <c r="A5" s="34"/>
      <c r="B5" s="77"/>
      <c r="C5" s="77"/>
      <c r="D5" s="35"/>
      <c r="E5" s="86"/>
      <c r="F5" s="46" t="s">
        <v>11</v>
      </c>
      <c r="G5" s="46" t="s">
        <v>12</v>
      </c>
      <c r="H5" s="46" t="s">
        <v>12</v>
      </c>
      <c r="I5" s="83"/>
      <c r="J5" s="46" t="s">
        <v>13</v>
      </c>
      <c r="K5" s="43" t="s">
        <v>14</v>
      </c>
      <c r="L5" s="74"/>
      <c r="M5" s="46" t="s">
        <v>13</v>
      </c>
      <c r="N5" s="43" t="s">
        <v>14</v>
      </c>
      <c r="O5" s="49" t="s">
        <v>12</v>
      </c>
      <c r="P5" s="49" t="s">
        <v>12</v>
      </c>
      <c r="Q5" s="49" t="s">
        <v>12</v>
      </c>
      <c r="R5" s="49" t="s">
        <v>12</v>
      </c>
      <c r="S5" s="49" t="s">
        <v>12</v>
      </c>
    </row>
    <row r="6" spans="1:19" s="5" customFormat="1" ht="24.6" customHeight="1" x14ac:dyDescent="0.15">
      <c r="B6" s="69" t="s">
        <v>44</v>
      </c>
      <c r="C6" s="69"/>
      <c r="D6" s="6"/>
      <c r="E6" s="24">
        <f>SUM(E7:E16)</f>
        <v>259</v>
      </c>
      <c r="F6" s="24">
        <v>15927</v>
      </c>
      <c r="G6" s="24">
        <v>8069630</v>
      </c>
      <c r="H6" s="24">
        <v>34040180</v>
      </c>
      <c r="I6" s="24">
        <v>1007352</v>
      </c>
      <c r="J6" s="24">
        <v>4619882</v>
      </c>
      <c r="K6" s="24">
        <v>1858886</v>
      </c>
      <c r="L6" s="24">
        <v>1011623</v>
      </c>
      <c r="M6" s="24">
        <v>4499120</v>
      </c>
      <c r="N6" s="24">
        <v>1767449</v>
      </c>
      <c r="O6" s="24">
        <v>50213119</v>
      </c>
      <c r="P6" s="24">
        <v>40254096</v>
      </c>
      <c r="Q6" s="24">
        <v>14152711</v>
      </c>
      <c r="R6" s="24">
        <v>15262403</v>
      </c>
      <c r="S6" s="24">
        <v>993201</v>
      </c>
    </row>
    <row r="7" spans="1:19" ht="20.45" customHeight="1" x14ac:dyDescent="0.15">
      <c r="B7" s="78" t="s">
        <v>15</v>
      </c>
      <c r="C7" s="78"/>
      <c r="D7" s="7"/>
      <c r="E7" s="26">
        <v>50</v>
      </c>
      <c r="F7" s="26">
        <v>333</v>
      </c>
      <c r="G7" s="26">
        <v>130712</v>
      </c>
      <c r="H7" s="26">
        <v>186044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447818</v>
      </c>
      <c r="P7" s="26">
        <v>418669</v>
      </c>
      <c r="Q7" s="26">
        <v>242551</v>
      </c>
      <c r="R7" s="26">
        <v>242551</v>
      </c>
      <c r="S7" s="26">
        <v>0</v>
      </c>
    </row>
    <row r="8" spans="1:19" ht="13.5" x14ac:dyDescent="0.15">
      <c r="B8" s="78" t="s">
        <v>16</v>
      </c>
      <c r="C8" s="78"/>
      <c r="D8" s="7"/>
      <c r="E8" s="26">
        <v>61</v>
      </c>
      <c r="F8" s="26">
        <v>868</v>
      </c>
      <c r="G8" s="26">
        <v>373979</v>
      </c>
      <c r="H8" s="26">
        <v>1168739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2099145</v>
      </c>
      <c r="P8" s="26">
        <v>1796326</v>
      </c>
      <c r="Q8" s="26">
        <v>864332</v>
      </c>
      <c r="R8" s="26">
        <v>864332</v>
      </c>
      <c r="S8" s="26">
        <v>0</v>
      </c>
    </row>
    <row r="9" spans="1:19" ht="13.5" x14ac:dyDescent="0.15">
      <c r="B9" s="78" t="s">
        <v>17</v>
      </c>
      <c r="C9" s="78"/>
      <c r="D9" s="7"/>
      <c r="E9" s="26">
        <v>51</v>
      </c>
      <c r="F9" s="26">
        <v>1254</v>
      </c>
      <c r="G9" s="26">
        <v>540947</v>
      </c>
      <c r="H9" s="26">
        <v>1306672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2559274</v>
      </c>
      <c r="P9" s="26">
        <v>2132592</v>
      </c>
      <c r="Q9" s="26">
        <v>1163172</v>
      </c>
      <c r="R9" s="26">
        <v>1163172</v>
      </c>
      <c r="S9" s="26">
        <v>0</v>
      </c>
    </row>
    <row r="10" spans="1:19" ht="13.5" x14ac:dyDescent="0.15">
      <c r="B10" s="78" t="s">
        <v>57</v>
      </c>
      <c r="C10" s="78"/>
      <c r="D10" s="7"/>
      <c r="E10" s="26">
        <v>33</v>
      </c>
      <c r="F10" s="26">
        <v>1297</v>
      </c>
      <c r="G10" s="26">
        <v>581795</v>
      </c>
      <c r="H10" s="26">
        <v>2026260</v>
      </c>
      <c r="I10" s="26">
        <v>66728</v>
      </c>
      <c r="J10" s="26">
        <v>69128</v>
      </c>
      <c r="K10" s="26">
        <v>114150</v>
      </c>
      <c r="L10" s="26">
        <v>63258</v>
      </c>
      <c r="M10" s="26">
        <v>64079</v>
      </c>
      <c r="N10" s="26">
        <v>118459</v>
      </c>
      <c r="O10" s="26">
        <v>3221579</v>
      </c>
      <c r="P10" s="26">
        <v>3122997</v>
      </c>
      <c r="Q10" s="26">
        <v>1022161</v>
      </c>
      <c r="R10" s="26">
        <v>1117436</v>
      </c>
      <c r="S10" s="26">
        <v>86756</v>
      </c>
    </row>
    <row r="11" spans="1:19" ht="13.5" x14ac:dyDescent="0.15">
      <c r="B11" s="78" t="s">
        <v>18</v>
      </c>
      <c r="C11" s="78"/>
      <c r="D11" s="7"/>
      <c r="E11" s="26">
        <v>34</v>
      </c>
      <c r="F11" s="26">
        <v>2554</v>
      </c>
      <c r="G11" s="26">
        <v>1102409</v>
      </c>
      <c r="H11" s="26">
        <v>4428988</v>
      </c>
      <c r="I11" s="26">
        <v>169185</v>
      </c>
      <c r="J11" s="26">
        <v>124469</v>
      </c>
      <c r="K11" s="26">
        <v>344704</v>
      </c>
      <c r="L11" s="26">
        <v>155310</v>
      </c>
      <c r="M11" s="26">
        <v>137272</v>
      </c>
      <c r="N11" s="26">
        <v>212854</v>
      </c>
      <c r="O11" s="26">
        <v>7260209</v>
      </c>
      <c r="P11" s="26">
        <v>6941477</v>
      </c>
      <c r="Q11" s="26">
        <v>2500356</v>
      </c>
      <c r="R11" s="26">
        <v>2641360</v>
      </c>
      <c r="S11" s="26">
        <v>139932</v>
      </c>
    </row>
    <row r="12" spans="1:19" ht="13.5" x14ac:dyDescent="0.15">
      <c r="B12" s="78" t="s">
        <v>19</v>
      </c>
      <c r="C12" s="78"/>
      <c r="D12" s="7"/>
      <c r="E12" s="26">
        <v>17</v>
      </c>
      <c r="F12" s="26">
        <v>2180</v>
      </c>
      <c r="G12" s="26">
        <v>1144989</v>
      </c>
      <c r="H12" s="26">
        <v>4710620</v>
      </c>
      <c r="I12" s="26">
        <v>231220</v>
      </c>
      <c r="J12" s="26">
        <v>564718</v>
      </c>
      <c r="K12" s="26">
        <v>308091</v>
      </c>
      <c r="L12" s="26">
        <v>231923</v>
      </c>
      <c r="M12" s="26">
        <v>514745</v>
      </c>
      <c r="N12" s="26">
        <v>357624</v>
      </c>
      <c r="O12" s="26">
        <v>8024741</v>
      </c>
      <c r="P12" s="26">
        <v>7241061</v>
      </c>
      <c r="Q12" s="26">
        <v>2987093</v>
      </c>
      <c r="R12" s="26">
        <v>3191197</v>
      </c>
      <c r="S12" s="26">
        <v>154834</v>
      </c>
    </row>
    <row r="13" spans="1:19" ht="13.5" x14ac:dyDescent="0.15">
      <c r="B13" s="78" t="s">
        <v>20</v>
      </c>
      <c r="C13" s="78"/>
      <c r="D13" s="7"/>
      <c r="E13" s="26">
        <v>6</v>
      </c>
      <c r="F13" s="26">
        <v>1465</v>
      </c>
      <c r="G13" s="26">
        <v>762272</v>
      </c>
      <c r="H13" s="26">
        <v>4159199</v>
      </c>
      <c r="I13" s="26">
        <v>369172</v>
      </c>
      <c r="J13" s="26">
        <v>901907</v>
      </c>
      <c r="K13" s="26">
        <v>433818</v>
      </c>
      <c r="L13" s="26">
        <v>378527</v>
      </c>
      <c r="M13" s="26">
        <v>536566</v>
      </c>
      <c r="N13" s="26">
        <v>484110</v>
      </c>
      <c r="O13" s="26">
        <v>6219188</v>
      </c>
      <c r="P13" s="26">
        <v>4745724</v>
      </c>
      <c r="Q13" s="26">
        <v>1523331</v>
      </c>
      <c r="R13" s="26">
        <v>1965211</v>
      </c>
      <c r="S13" s="26">
        <v>85894</v>
      </c>
    </row>
    <row r="14" spans="1:19" ht="13.5" x14ac:dyDescent="0.15">
      <c r="B14" s="78" t="s">
        <v>21</v>
      </c>
      <c r="C14" s="78"/>
      <c r="D14" s="7"/>
      <c r="E14" s="26">
        <v>2</v>
      </c>
      <c r="F14" s="26">
        <v>698</v>
      </c>
      <c r="G14" s="26" t="s">
        <v>60</v>
      </c>
      <c r="H14" s="26" t="s">
        <v>60</v>
      </c>
      <c r="I14" s="26" t="s">
        <v>60</v>
      </c>
      <c r="J14" s="26" t="s">
        <v>59</v>
      </c>
      <c r="K14" s="26" t="s">
        <v>62</v>
      </c>
      <c r="L14" s="26" t="s">
        <v>60</v>
      </c>
      <c r="M14" s="26" t="s">
        <v>60</v>
      </c>
      <c r="N14" s="26" t="s">
        <v>60</v>
      </c>
      <c r="O14" s="26" t="s">
        <v>60</v>
      </c>
      <c r="P14" s="26" t="s">
        <v>60</v>
      </c>
      <c r="Q14" s="26" t="s">
        <v>60</v>
      </c>
      <c r="R14" s="26" t="s">
        <v>60</v>
      </c>
      <c r="S14" s="26" t="s">
        <v>60</v>
      </c>
    </row>
    <row r="15" spans="1:19" ht="13.5" x14ac:dyDescent="0.15">
      <c r="B15" s="78" t="s">
        <v>22</v>
      </c>
      <c r="C15" s="78"/>
      <c r="D15" s="7"/>
      <c r="E15" s="26">
        <v>3</v>
      </c>
      <c r="F15" s="26">
        <v>2310</v>
      </c>
      <c r="G15" s="26">
        <v>1011004</v>
      </c>
      <c r="H15" s="26">
        <v>3630678</v>
      </c>
      <c r="I15" s="26">
        <v>16442</v>
      </c>
      <c r="J15" s="26">
        <v>1293605</v>
      </c>
      <c r="K15" s="26">
        <v>449235</v>
      </c>
      <c r="L15" s="26">
        <v>15853</v>
      </c>
      <c r="M15" s="26">
        <v>1263572</v>
      </c>
      <c r="N15" s="26">
        <v>442528</v>
      </c>
      <c r="O15" s="26">
        <v>5163742</v>
      </c>
      <c r="P15" s="26">
        <v>5133120</v>
      </c>
      <c r="Q15" s="26">
        <v>1294385</v>
      </c>
      <c r="R15" s="26">
        <v>1440491</v>
      </c>
      <c r="S15" s="26">
        <v>115484</v>
      </c>
    </row>
    <row r="16" spans="1:19" ht="13.5" x14ac:dyDescent="0.15">
      <c r="B16" s="78" t="s">
        <v>58</v>
      </c>
      <c r="C16" s="78"/>
      <c r="D16" s="7"/>
      <c r="E16" s="26">
        <v>2</v>
      </c>
      <c r="F16" s="26">
        <v>2968</v>
      </c>
      <c r="G16" s="26" t="s">
        <v>60</v>
      </c>
      <c r="H16" s="26" t="s">
        <v>60</v>
      </c>
      <c r="I16" s="26" t="s">
        <v>60</v>
      </c>
      <c r="J16" s="26" t="s">
        <v>60</v>
      </c>
      <c r="K16" s="26" t="s">
        <v>60</v>
      </c>
      <c r="L16" s="26" t="s">
        <v>67</v>
      </c>
      <c r="M16" s="26" t="s">
        <v>62</v>
      </c>
      <c r="N16" s="26" t="s">
        <v>60</v>
      </c>
      <c r="O16" s="26" t="s">
        <v>60</v>
      </c>
      <c r="P16" s="26" t="s">
        <v>61</v>
      </c>
      <c r="Q16" s="26" t="s">
        <v>60</v>
      </c>
      <c r="R16" s="26" t="s">
        <v>60</v>
      </c>
      <c r="S16" s="26" t="s">
        <v>60</v>
      </c>
    </row>
    <row r="17" spans="2:19" s="5" customFormat="1" ht="24.75" customHeight="1" x14ac:dyDescent="0.15">
      <c r="B17" s="69" t="s">
        <v>45</v>
      </c>
      <c r="C17" s="69"/>
      <c r="D17" s="6"/>
      <c r="E17" s="24">
        <f>SUM(E18:E27)</f>
        <v>471</v>
      </c>
      <c r="F17" s="24">
        <v>10182</v>
      </c>
      <c r="G17" s="24">
        <v>4327072</v>
      </c>
      <c r="H17" s="24">
        <v>10598965</v>
      </c>
      <c r="I17" s="24">
        <v>272914</v>
      </c>
      <c r="J17" s="24">
        <v>340284</v>
      </c>
      <c r="K17" s="24">
        <v>377662</v>
      </c>
      <c r="L17" s="24">
        <v>302797</v>
      </c>
      <c r="M17" s="24">
        <v>405124</v>
      </c>
      <c r="N17" s="24">
        <v>385616</v>
      </c>
      <c r="O17" s="24">
        <v>20353150</v>
      </c>
      <c r="P17" s="24">
        <v>19566532</v>
      </c>
      <c r="Q17" s="24">
        <v>9011160</v>
      </c>
      <c r="R17" s="24">
        <v>9107521</v>
      </c>
      <c r="S17" s="24">
        <v>191084</v>
      </c>
    </row>
    <row r="18" spans="2:19" ht="20.45" customHeight="1" x14ac:dyDescent="0.15">
      <c r="B18" s="78" t="s">
        <v>15</v>
      </c>
      <c r="C18" s="78"/>
      <c r="D18" s="7"/>
      <c r="E18" s="26">
        <v>214</v>
      </c>
      <c r="F18" s="26">
        <v>1333</v>
      </c>
      <c r="G18" s="26">
        <v>573960</v>
      </c>
      <c r="H18" s="26">
        <v>1034028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2258778</v>
      </c>
      <c r="P18" s="26">
        <v>2148804</v>
      </c>
      <c r="Q18" s="26">
        <v>1139708</v>
      </c>
      <c r="R18" s="26">
        <v>1139708</v>
      </c>
      <c r="S18" s="26">
        <v>0</v>
      </c>
    </row>
    <row r="19" spans="2:19" ht="13.5" x14ac:dyDescent="0.15">
      <c r="B19" s="78" t="s">
        <v>16</v>
      </c>
      <c r="C19" s="78"/>
      <c r="D19" s="7"/>
      <c r="E19" s="26">
        <v>124</v>
      </c>
      <c r="F19" s="26">
        <v>1679</v>
      </c>
      <c r="G19" s="26">
        <v>697055</v>
      </c>
      <c r="H19" s="26">
        <v>1741713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3377270</v>
      </c>
      <c r="P19" s="26">
        <v>3189414</v>
      </c>
      <c r="Q19" s="26">
        <v>1517001</v>
      </c>
      <c r="R19" s="26">
        <v>1517001</v>
      </c>
      <c r="S19" s="26">
        <v>0</v>
      </c>
    </row>
    <row r="20" spans="2:19" ht="13.5" x14ac:dyDescent="0.15">
      <c r="B20" s="78" t="s">
        <v>17</v>
      </c>
      <c r="C20" s="78"/>
      <c r="D20" s="7"/>
      <c r="E20" s="26">
        <v>69</v>
      </c>
      <c r="F20" s="26">
        <v>1652</v>
      </c>
      <c r="G20" s="26">
        <v>724503</v>
      </c>
      <c r="H20" s="26">
        <v>1748007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3460747</v>
      </c>
      <c r="P20" s="26">
        <v>3234278</v>
      </c>
      <c r="Q20" s="26">
        <v>1587901</v>
      </c>
      <c r="R20" s="26">
        <v>1587901</v>
      </c>
      <c r="S20" s="26">
        <v>0</v>
      </c>
    </row>
    <row r="21" spans="2:19" ht="13.5" x14ac:dyDescent="0.15">
      <c r="B21" s="78" t="s">
        <v>57</v>
      </c>
      <c r="C21" s="78"/>
      <c r="D21" s="7"/>
      <c r="E21" s="26">
        <v>33</v>
      </c>
      <c r="F21" s="26">
        <v>1232</v>
      </c>
      <c r="G21" s="26">
        <v>551933</v>
      </c>
      <c r="H21" s="26">
        <v>1170457</v>
      </c>
      <c r="I21" s="26">
        <v>85882</v>
      </c>
      <c r="J21" s="26">
        <v>52232</v>
      </c>
      <c r="K21" s="26">
        <v>54188</v>
      </c>
      <c r="L21" s="26">
        <v>88654</v>
      </c>
      <c r="M21" s="26">
        <v>76782</v>
      </c>
      <c r="N21" s="26">
        <v>52487</v>
      </c>
      <c r="O21" s="26">
        <v>2260902</v>
      </c>
      <c r="P21" s="26">
        <v>2163551</v>
      </c>
      <c r="Q21" s="26">
        <v>1006779</v>
      </c>
      <c r="R21" s="26">
        <v>1017499</v>
      </c>
      <c r="S21" s="26">
        <v>38042</v>
      </c>
    </row>
    <row r="22" spans="2:19" ht="13.5" x14ac:dyDescent="0.15">
      <c r="B22" s="78" t="s">
        <v>18</v>
      </c>
      <c r="C22" s="78"/>
      <c r="D22" s="7"/>
      <c r="E22" s="26">
        <v>18</v>
      </c>
      <c r="F22" s="26">
        <v>1188</v>
      </c>
      <c r="G22" s="26">
        <v>500328</v>
      </c>
      <c r="H22" s="26">
        <v>1152972</v>
      </c>
      <c r="I22" s="26">
        <v>68584</v>
      </c>
      <c r="J22" s="26">
        <v>33179</v>
      </c>
      <c r="K22" s="26">
        <v>97111</v>
      </c>
      <c r="L22" s="26">
        <v>66346</v>
      </c>
      <c r="M22" s="26">
        <v>43788</v>
      </c>
      <c r="N22" s="26">
        <v>111120</v>
      </c>
      <c r="O22" s="26">
        <v>2267578</v>
      </c>
      <c r="P22" s="26">
        <v>2153929</v>
      </c>
      <c r="Q22" s="26">
        <v>963899</v>
      </c>
      <c r="R22" s="26">
        <v>1043381</v>
      </c>
      <c r="S22" s="26">
        <v>87853</v>
      </c>
    </row>
    <row r="23" spans="2:19" ht="13.5" x14ac:dyDescent="0.15">
      <c r="B23" s="78" t="s">
        <v>19</v>
      </c>
      <c r="C23" s="78"/>
      <c r="D23" s="7"/>
      <c r="E23" s="26">
        <v>7</v>
      </c>
      <c r="F23" s="26">
        <v>952</v>
      </c>
      <c r="G23" s="26">
        <v>451195</v>
      </c>
      <c r="H23" s="26">
        <v>1345462</v>
      </c>
      <c r="I23" s="26">
        <v>43343</v>
      </c>
      <c r="J23" s="26">
        <v>132895</v>
      </c>
      <c r="K23" s="26">
        <v>46355</v>
      </c>
      <c r="L23" s="26">
        <v>68313</v>
      </c>
      <c r="M23" s="26">
        <v>137342</v>
      </c>
      <c r="N23" s="26">
        <v>41359</v>
      </c>
      <c r="O23" s="26">
        <v>2316973</v>
      </c>
      <c r="P23" s="26">
        <v>2239118</v>
      </c>
      <c r="Q23" s="26">
        <v>934471</v>
      </c>
      <c r="R23" s="26">
        <v>943328</v>
      </c>
      <c r="S23" s="26">
        <v>38274</v>
      </c>
    </row>
    <row r="24" spans="2:19" ht="13.5" x14ac:dyDescent="0.15">
      <c r="B24" s="78" t="s">
        <v>20</v>
      </c>
      <c r="C24" s="78"/>
      <c r="D24" s="7"/>
      <c r="E24" s="26">
        <v>4</v>
      </c>
      <c r="F24" s="26">
        <v>1023</v>
      </c>
      <c r="G24" s="26" t="s">
        <v>62</v>
      </c>
      <c r="H24" s="26" t="s">
        <v>60</v>
      </c>
      <c r="I24" s="26" t="s">
        <v>60</v>
      </c>
      <c r="J24" s="26" t="s">
        <v>60</v>
      </c>
      <c r="K24" s="26" t="s">
        <v>61</v>
      </c>
      <c r="L24" s="26" t="s">
        <v>60</v>
      </c>
      <c r="M24" s="26" t="s">
        <v>60</v>
      </c>
      <c r="N24" s="26" t="s">
        <v>60</v>
      </c>
      <c r="O24" s="26" t="s">
        <v>60</v>
      </c>
      <c r="P24" s="26" t="s">
        <v>60</v>
      </c>
      <c r="Q24" s="26" t="s">
        <v>60</v>
      </c>
      <c r="R24" s="26" t="s">
        <v>60</v>
      </c>
      <c r="S24" s="26" t="s">
        <v>60</v>
      </c>
    </row>
    <row r="25" spans="2:19" ht="13.5" x14ac:dyDescent="0.15">
      <c r="B25" s="78" t="s">
        <v>21</v>
      </c>
      <c r="C25" s="78"/>
      <c r="D25" s="7"/>
      <c r="E25" s="26">
        <v>1</v>
      </c>
      <c r="F25" s="26">
        <v>314</v>
      </c>
      <c r="G25" s="26" t="s">
        <v>60</v>
      </c>
      <c r="H25" s="26" t="s">
        <v>60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 t="s">
        <v>59</v>
      </c>
      <c r="P25" s="26" t="s">
        <v>60</v>
      </c>
      <c r="Q25" s="26" t="s">
        <v>60</v>
      </c>
      <c r="R25" s="26" t="s">
        <v>61</v>
      </c>
      <c r="S25" s="26" t="s">
        <v>62</v>
      </c>
    </row>
    <row r="26" spans="2:19" ht="13.5" x14ac:dyDescent="0.15">
      <c r="B26" s="78" t="s">
        <v>22</v>
      </c>
      <c r="C26" s="78"/>
      <c r="D26" s="7"/>
      <c r="E26" s="26">
        <v>1</v>
      </c>
      <c r="F26" s="26">
        <v>809</v>
      </c>
      <c r="G26" s="26" t="s">
        <v>60</v>
      </c>
      <c r="H26" s="26" t="s">
        <v>60</v>
      </c>
      <c r="I26" s="26" t="s">
        <v>60</v>
      </c>
      <c r="J26" s="26" t="s">
        <v>60</v>
      </c>
      <c r="K26" s="26" t="s">
        <v>60</v>
      </c>
      <c r="L26" s="26" t="s">
        <v>60</v>
      </c>
      <c r="M26" s="26" t="s">
        <v>60</v>
      </c>
      <c r="N26" s="26" t="s">
        <v>61</v>
      </c>
      <c r="O26" s="26" t="s">
        <v>60</v>
      </c>
      <c r="P26" s="26" t="s">
        <v>60</v>
      </c>
      <c r="Q26" s="26" t="s">
        <v>60</v>
      </c>
      <c r="R26" s="26" t="s">
        <v>60</v>
      </c>
      <c r="S26" s="26" t="s">
        <v>60</v>
      </c>
    </row>
    <row r="27" spans="2:19" ht="13.5" x14ac:dyDescent="0.15">
      <c r="B27" s="78" t="s">
        <v>58</v>
      </c>
      <c r="C27" s="78"/>
      <c r="D27" s="7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</row>
    <row r="28" spans="2:19" s="5" customFormat="1" ht="24.75" customHeight="1" x14ac:dyDescent="0.15">
      <c r="B28" s="69" t="s">
        <v>46</v>
      </c>
      <c r="C28" s="69"/>
      <c r="D28" s="6"/>
      <c r="E28" s="24">
        <f>SUM(E29:E38)</f>
        <v>82</v>
      </c>
      <c r="F28" s="24">
        <v>3016</v>
      </c>
      <c r="G28" s="24">
        <v>1298048</v>
      </c>
      <c r="H28" s="24">
        <v>3034974</v>
      </c>
      <c r="I28" s="24">
        <v>228928</v>
      </c>
      <c r="J28" s="24">
        <v>230184</v>
      </c>
      <c r="K28" s="24">
        <v>328777</v>
      </c>
      <c r="L28" s="24">
        <v>245261</v>
      </c>
      <c r="M28" s="24">
        <v>277237</v>
      </c>
      <c r="N28" s="24">
        <v>385620</v>
      </c>
      <c r="O28" s="24">
        <v>6140745</v>
      </c>
      <c r="P28" s="24">
        <v>5769361</v>
      </c>
      <c r="Q28" s="24">
        <v>2852912</v>
      </c>
      <c r="R28" s="24">
        <v>2898396</v>
      </c>
      <c r="S28" s="24">
        <v>108870</v>
      </c>
    </row>
    <row r="29" spans="2:19" ht="20.45" customHeight="1" x14ac:dyDescent="0.15">
      <c r="B29" s="78" t="s">
        <v>15</v>
      </c>
      <c r="C29" s="78"/>
      <c r="D29" s="7"/>
      <c r="E29" s="26">
        <v>25</v>
      </c>
      <c r="F29" s="26">
        <v>150</v>
      </c>
      <c r="G29" s="26">
        <v>50287</v>
      </c>
      <c r="H29" s="26">
        <v>49869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156126</v>
      </c>
      <c r="P29" s="26">
        <v>146611</v>
      </c>
      <c r="Q29" s="26">
        <v>98383</v>
      </c>
      <c r="R29" s="26">
        <v>98383</v>
      </c>
      <c r="S29" s="26">
        <v>0</v>
      </c>
    </row>
    <row r="30" spans="2:19" ht="13.5" x14ac:dyDescent="0.15">
      <c r="B30" s="78" t="s">
        <v>16</v>
      </c>
      <c r="C30" s="78"/>
      <c r="D30" s="7"/>
      <c r="E30" s="26">
        <v>14</v>
      </c>
      <c r="F30" s="26">
        <v>188</v>
      </c>
      <c r="G30" s="26">
        <v>72854</v>
      </c>
      <c r="H30" s="26">
        <v>109641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263848</v>
      </c>
      <c r="P30" s="26">
        <v>253001</v>
      </c>
      <c r="Q30" s="26">
        <v>143443</v>
      </c>
      <c r="R30" s="26">
        <v>143443</v>
      </c>
      <c r="S30" s="26">
        <v>0</v>
      </c>
    </row>
    <row r="31" spans="2:19" ht="13.5" x14ac:dyDescent="0.15">
      <c r="B31" s="78" t="s">
        <v>17</v>
      </c>
      <c r="C31" s="78"/>
      <c r="D31" s="7"/>
      <c r="E31" s="26">
        <v>18</v>
      </c>
      <c r="F31" s="26">
        <v>439</v>
      </c>
      <c r="G31" s="26">
        <v>192169</v>
      </c>
      <c r="H31" s="26">
        <v>329729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803623</v>
      </c>
      <c r="P31" s="26">
        <v>692668</v>
      </c>
      <c r="Q31" s="26">
        <v>439396</v>
      </c>
      <c r="R31" s="26">
        <v>439396</v>
      </c>
      <c r="S31" s="26">
        <v>0</v>
      </c>
    </row>
    <row r="32" spans="2:19" ht="13.5" x14ac:dyDescent="0.15">
      <c r="B32" s="78" t="s">
        <v>57</v>
      </c>
      <c r="C32" s="78"/>
      <c r="D32" s="7"/>
      <c r="E32" s="26">
        <v>9</v>
      </c>
      <c r="F32" s="26">
        <v>363</v>
      </c>
      <c r="G32" s="26">
        <v>163277</v>
      </c>
      <c r="H32" s="26">
        <v>237156</v>
      </c>
      <c r="I32" s="26">
        <v>15670</v>
      </c>
      <c r="J32" s="26">
        <v>11499</v>
      </c>
      <c r="K32" s="26">
        <v>29076</v>
      </c>
      <c r="L32" s="26">
        <v>17488</v>
      </c>
      <c r="M32" s="26">
        <v>36724</v>
      </c>
      <c r="N32" s="26">
        <v>28947</v>
      </c>
      <c r="O32" s="26">
        <v>527663</v>
      </c>
      <c r="P32" s="26">
        <v>541473</v>
      </c>
      <c r="Q32" s="26">
        <v>281080</v>
      </c>
      <c r="R32" s="26">
        <v>274014</v>
      </c>
      <c r="S32" s="26">
        <v>19977</v>
      </c>
    </row>
    <row r="33" spans="2:19" ht="13.5" x14ac:dyDescent="0.15">
      <c r="B33" s="78" t="s">
        <v>18</v>
      </c>
      <c r="C33" s="78"/>
      <c r="D33" s="7"/>
      <c r="E33" s="26">
        <v>8</v>
      </c>
      <c r="F33" s="26">
        <v>484</v>
      </c>
      <c r="G33" s="26">
        <v>233879</v>
      </c>
      <c r="H33" s="26">
        <v>568800</v>
      </c>
      <c r="I33" s="26">
        <v>54562</v>
      </c>
      <c r="J33" s="26">
        <v>19466</v>
      </c>
      <c r="K33" s="26">
        <v>86157</v>
      </c>
      <c r="L33" s="26">
        <v>53376</v>
      </c>
      <c r="M33" s="26">
        <v>19109</v>
      </c>
      <c r="N33" s="26">
        <v>125095</v>
      </c>
      <c r="O33" s="26">
        <v>1041741</v>
      </c>
      <c r="P33" s="26">
        <v>961486</v>
      </c>
      <c r="Q33" s="26">
        <v>425223</v>
      </c>
      <c r="R33" s="26">
        <v>448104</v>
      </c>
      <c r="S33" s="26">
        <v>21338</v>
      </c>
    </row>
    <row r="34" spans="2:19" ht="13.5" x14ac:dyDescent="0.15">
      <c r="B34" s="78" t="s">
        <v>19</v>
      </c>
      <c r="C34" s="78"/>
      <c r="D34" s="7"/>
      <c r="E34" s="26">
        <v>5</v>
      </c>
      <c r="F34" s="26">
        <v>741</v>
      </c>
      <c r="G34" s="26">
        <v>288999</v>
      </c>
      <c r="H34" s="26">
        <v>1160505</v>
      </c>
      <c r="I34" s="26">
        <v>87729</v>
      </c>
      <c r="J34" s="26">
        <v>51651</v>
      </c>
      <c r="K34" s="26">
        <v>68368</v>
      </c>
      <c r="L34" s="26">
        <v>100455</v>
      </c>
      <c r="M34" s="26">
        <v>46037</v>
      </c>
      <c r="N34" s="26">
        <v>61065</v>
      </c>
      <c r="O34" s="26">
        <v>1963614</v>
      </c>
      <c r="P34" s="26">
        <v>1759218</v>
      </c>
      <c r="Q34" s="26">
        <v>718503</v>
      </c>
      <c r="R34" s="26">
        <v>746181</v>
      </c>
      <c r="S34" s="26">
        <v>34790</v>
      </c>
    </row>
    <row r="35" spans="2:19" ht="13.5" x14ac:dyDescent="0.15">
      <c r="B35" s="78" t="s">
        <v>20</v>
      </c>
      <c r="C35" s="78"/>
      <c r="D35" s="7"/>
      <c r="E35" s="26">
        <v>3</v>
      </c>
      <c r="F35" s="26">
        <v>651</v>
      </c>
      <c r="G35" s="26">
        <v>296583</v>
      </c>
      <c r="H35" s="26">
        <v>579274</v>
      </c>
      <c r="I35" s="26">
        <v>70967</v>
      </c>
      <c r="J35" s="26">
        <v>147568</v>
      </c>
      <c r="K35" s="26">
        <v>145176</v>
      </c>
      <c r="L35" s="26">
        <v>73942</v>
      </c>
      <c r="M35" s="26">
        <v>175367</v>
      </c>
      <c r="N35" s="26">
        <v>170513</v>
      </c>
      <c r="O35" s="26">
        <v>1384130</v>
      </c>
      <c r="P35" s="26">
        <v>1414904</v>
      </c>
      <c r="Q35" s="26">
        <v>746884</v>
      </c>
      <c r="R35" s="26">
        <v>748875</v>
      </c>
      <c r="S35" s="26">
        <v>32765</v>
      </c>
    </row>
    <row r="36" spans="2:19" ht="13.5" x14ac:dyDescent="0.15">
      <c r="B36" s="78" t="s">
        <v>21</v>
      </c>
      <c r="C36" s="78"/>
      <c r="D36" s="7"/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</row>
    <row r="37" spans="2:19" ht="13.5" x14ac:dyDescent="0.15">
      <c r="B37" s="78" t="s">
        <v>22</v>
      </c>
      <c r="C37" s="78"/>
      <c r="D37" s="7"/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</row>
    <row r="38" spans="2:19" ht="13.5" x14ac:dyDescent="0.15">
      <c r="B38" s="78" t="s">
        <v>58</v>
      </c>
      <c r="C38" s="78"/>
      <c r="D38" s="7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2:19" s="5" customFormat="1" ht="24.75" customHeight="1" x14ac:dyDescent="0.15">
      <c r="B39" s="69" t="s">
        <v>47</v>
      </c>
      <c r="C39" s="87"/>
      <c r="D39" s="6"/>
      <c r="E39" s="24">
        <f>SUM(E40:E49)</f>
        <v>48</v>
      </c>
      <c r="F39" s="24">
        <v>1186</v>
      </c>
      <c r="G39" s="24">
        <v>511047</v>
      </c>
      <c r="H39" s="24">
        <v>1140634</v>
      </c>
      <c r="I39" s="24">
        <v>136972</v>
      </c>
      <c r="J39" s="24">
        <v>114849</v>
      </c>
      <c r="K39" s="24">
        <v>71058</v>
      </c>
      <c r="L39" s="24">
        <v>125245</v>
      </c>
      <c r="M39" s="24">
        <v>147074</v>
      </c>
      <c r="N39" s="24">
        <v>70506</v>
      </c>
      <c r="O39" s="24">
        <v>2089243</v>
      </c>
      <c r="P39" s="24">
        <v>1888513</v>
      </c>
      <c r="Q39" s="24">
        <v>889590</v>
      </c>
      <c r="R39" s="24">
        <v>888686</v>
      </c>
      <c r="S39" s="24">
        <v>19594</v>
      </c>
    </row>
    <row r="40" spans="2:19" ht="20.45" customHeight="1" x14ac:dyDescent="0.15">
      <c r="B40" s="78" t="s">
        <v>15</v>
      </c>
      <c r="C40" s="78"/>
      <c r="D40" s="7"/>
      <c r="E40" s="26">
        <v>21</v>
      </c>
      <c r="F40" s="26">
        <v>128</v>
      </c>
      <c r="G40" s="26">
        <v>47122</v>
      </c>
      <c r="H40" s="26">
        <v>93656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166713</v>
      </c>
      <c r="P40" s="26">
        <v>150578</v>
      </c>
      <c r="Q40" s="26">
        <v>68499</v>
      </c>
      <c r="R40" s="26">
        <v>68499</v>
      </c>
      <c r="S40" s="26">
        <v>0</v>
      </c>
    </row>
    <row r="41" spans="2:19" ht="13.5" x14ac:dyDescent="0.15">
      <c r="B41" s="78" t="s">
        <v>16</v>
      </c>
      <c r="C41" s="78"/>
      <c r="D41" s="7"/>
      <c r="E41" s="26">
        <v>7</v>
      </c>
      <c r="F41" s="26">
        <v>85</v>
      </c>
      <c r="G41" s="26">
        <v>26754</v>
      </c>
      <c r="H41" s="26">
        <v>75171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128590</v>
      </c>
      <c r="P41" s="26">
        <v>123590</v>
      </c>
      <c r="Q41" s="26">
        <v>49462</v>
      </c>
      <c r="R41" s="26">
        <v>49462</v>
      </c>
      <c r="S41" s="26">
        <v>0</v>
      </c>
    </row>
    <row r="42" spans="2:19" ht="13.5" x14ac:dyDescent="0.15">
      <c r="B42" s="78" t="s">
        <v>17</v>
      </c>
      <c r="C42" s="78"/>
      <c r="D42" s="7"/>
      <c r="E42" s="26">
        <v>8</v>
      </c>
      <c r="F42" s="26">
        <v>201</v>
      </c>
      <c r="G42" s="26">
        <v>79515</v>
      </c>
      <c r="H42" s="26">
        <v>202732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327120</v>
      </c>
      <c r="P42" s="26">
        <v>272382</v>
      </c>
      <c r="Q42" s="26">
        <v>116526</v>
      </c>
      <c r="R42" s="26">
        <v>116526</v>
      </c>
      <c r="S42" s="26">
        <v>0</v>
      </c>
    </row>
    <row r="43" spans="2:19" ht="13.5" x14ac:dyDescent="0.15">
      <c r="B43" s="78" t="s">
        <v>57</v>
      </c>
      <c r="C43" s="78"/>
      <c r="D43" s="7"/>
      <c r="E43" s="26">
        <v>7</v>
      </c>
      <c r="F43" s="26">
        <v>253</v>
      </c>
      <c r="G43" s="26">
        <v>92472</v>
      </c>
      <c r="H43" s="26">
        <v>262848</v>
      </c>
      <c r="I43" s="26">
        <v>7195</v>
      </c>
      <c r="J43" s="26">
        <v>9888</v>
      </c>
      <c r="K43" s="26">
        <v>12271</v>
      </c>
      <c r="L43" s="26">
        <v>8167</v>
      </c>
      <c r="M43" s="26">
        <v>40951</v>
      </c>
      <c r="N43" s="26">
        <v>10136</v>
      </c>
      <c r="O43" s="26">
        <v>475341</v>
      </c>
      <c r="P43" s="26">
        <v>438275</v>
      </c>
      <c r="Q43" s="26">
        <v>226860</v>
      </c>
      <c r="R43" s="26">
        <v>197697</v>
      </c>
      <c r="S43" s="26">
        <v>2872</v>
      </c>
    </row>
    <row r="44" spans="2:19" ht="13.5" x14ac:dyDescent="0.15">
      <c r="B44" s="78" t="s">
        <v>18</v>
      </c>
      <c r="C44" s="78"/>
      <c r="D44" s="7"/>
      <c r="E44" s="26">
        <v>2</v>
      </c>
      <c r="F44" s="26">
        <v>170</v>
      </c>
      <c r="G44" s="26" t="s">
        <v>60</v>
      </c>
      <c r="H44" s="26" t="s">
        <v>59</v>
      </c>
      <c r="I44" s="26" t="s">
        <v>60</v>
      </c>
      <c r="J44" s="26" t="s">
        <v>60</v>
      </c>
      <c r="K44" s="26" t="s">
        <v>62</v>
      </c>
      <c r="L44" s="26" t="s">
        <v>60</v>
      </c>
      <c r="M44" s="26" t="s">
        <v>60</v>
      </c>
      <c r="N44" s="26" t="s">
        <v>60</v>
      </c>
      <c r="O44" s="26" t="s">
        <v>60</v>
      </c>
      <c r="P44" s="26" t="s">
        <v>60</v>
      </c>
      <c r="Q44" s="26" t="s">
        <v>61</v>
      </c>
      <c r="R44" s="26" t="s">
        <v>67</v>
      </c>
      <c r="S44" s="26" t="s">
        <v>60</v>
      </c>
    </row>
    <row r="45" spans="2:19" ht="13.5" x14ac:dyDescent="0.15">
      <c r="B45" s="78" t="s">
        <v>19</v>
      </c>
      <c r="C45" s="78"/>
      <c r="D45" s="7"/>
      <c r="E45" s="26">
        <v>3</v>
      </c>
      <c r="F45" s="26">
        <v>349</v>
      </c>
      <c r="G45" s="26" t="s">
        <v>60</v>
      </c>
      <c r="H45" s="26" t="s">
        <v>60</v>
      </c>
      <c r="I45" s="26" t="s">
        <v>60</v>
      </c>
      <c r="J45" s="26" t="s">
        <v>60</v>
      </c>
      <c r="K45" s="26" t="s">
        <v>62</v>
      </c>
      <c r="L45" s="26" t="s">
        <v>60</v>
      </c>
      <c r="M45" s="26" t="s">
        <v>59</v>
      </c>
      <c r="N45" s="26" t="s">
        <v>60</v>
      </c>
      <c r="O45" s="26" t="s">
        <v>60</v>
      </c>
      <c r="P45" s="26" t="s">
        <v>60</v>
      </c>
      <c r="Q45" s="26" t="s">
        <v>61</v>
      </c>
      <c r="R45" s="26" t="s">
        <v>60</v>
      </c>
      <c r="S45" s="26" t="s">
        <v>60</v>
      </c>
    </row>
    <row r="46" spans="2:19" ht="13.5" x14ac:dyDescent="0.15">
      <c r="B46" s="78" t="s">
        <v>20</v>
      </c>
      <c r="C46" s="78"/>
      <c r="D46" s="7"/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</row>
    <row r="47" spans="2:19" ht="13.5" x14ac:dyDescent="0.15">
      <c r="B47" s="78" t="s">
        <v>21</v>
      </c>
      <c r="C47" s="78"/>
      <c r="D47" s="7"/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</row>
    <row r="48" spans="2:19" ht="13.5" x14ac:dyDescent="0.15">
      <c r="B48" s="78" t="s">
        <v>22</v>
      </c>
      <c r="C48" s="78"/>
      <c r="D48" s="7"/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</row>
    <row r="49" spans="1:21" ht="13.5" x14ac:dyDescent="0.15">
      <c r="B49" s="78" t="s">
        <v>58</v>
      </c>
      <c r="C49" s="78"/>
      <c r="D49" s="7"/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1:21" s="5" customFormat="1" ht="24.75" customHeight="1" x14ac:dyDescent="0.15">
      <c r="B50" s="69" t="s">
        <v>48</v>
      </c>
      <c r="C50" s="87"/>
      <c r="D50" s="6"/>
      <c r="E50" s="24">
        <f>SUM(E51:E60)</f>
        <v>371</v>
      </c>
      <c r="F50" s="24">
        <v>10984</v>
      </c>
      <c r="G50" s="24">
        <v>4814076</v>
      </c>
      <c r="H50" s="24">
        <v>14866811</v>
      </c>
      <c r="I50" s="24">
        <v>668296</v>
      </c>
      <c r="J50" s="24">
        <v>589879</v>
      </c>
      <c r="K50" s="24">
        <v>737176</v>
      </c>
      <c r="L50" s="24">
        <v>665840</v>
      </c>
      <c r="M50" s="24">
        <v>604473</v>
      </c>
      <c r="N50" s="24">
        <v>788521</v>
      </c>
      <c r="O50" s="24">
        <v>27599767</v>
      </c>
      <c r="P50" s="24">
        <v>25623412</v>
      </c>
      <c r="Q50" s="24">
        <v>11558102</v>
      </c>
      <c r="R50" s="24">
        <v>11917531</v>
      </c>
      <c r="S50" s="24">
        <v>371567</v>
      </c>
    </row>
    <row r="51" spans="1:21" ht="20.45" customHeight="1" x14ac:dyDescent="0.15">
      <c r="B51" s="78" t="s">
        <v>15</v>
      </c>
      <c r="C51" s="78"/>
      <c r="D51" s="7"/>
      <c r="E51" s="26">
        <v>142</v>
      </c>
      <c r="F51" s="26">
        <v>870</v>
      </c>
      <c r="G51" s="26">
        <v>356660</v>
      </c>
      <c r="H51" s="26">
        <v>648265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1366817</v>
      </c>
      <c r="P51" s="26">
        <v>1314802</v>
      </c>
      <c r="Q51" s="26">
        <v>665438</v>
      </c>
      <c r="R51" s="26">
        <v>665438</v>
      </c>
      <c r="S51" s="26">
        <v>0</v>
      </c>
    </row>
    <row r="52" spans="1:21" ht="13.5" x14ac:dyDescent="0.15">
      <c r="B52" s="78" t="s">
        <v>16</v>
      </c>
      <c r="C52" s="78"/>
      <c r="D52" s="7"/>
      <c r="E52" s="26">
        <v>109</v>
      </c>
      <c r="F52" s="26">
        <v>1430</v>
      </c>
      <c r="G52" s="26">
        <v>623628</v>
      </c>
      <c r="H52" s="26">
        <v>1353951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2687718</v>
      </c>
      <c r="P52" s="26">
        <v>2595352</v>
      </c>
      <c r="Q52" s="26">
        <v>1235954</v>
      </c>
      <c r="R52" s="26">
        <v>1235954</v>
      </c>
      <c r="S52" s="26">
        <v>0</v>
      </c>
    </row>
    <row r="53" spans="1:21" ht="13.5" x14ac:dyDescent="0.15">
      <c r="B53" s="78" t="s">
        <v>17</v>
      </c>
      <c r="C53" s="78"/>
      <c r="D53" s="7"/>
      <c r="E53" s="26">
        <v>62</v>
      </c>
      <c r="F53" s="26">
        <v>1501</v>
      </c>
      <c r="G53" s="26">
        <v>645177</v>
      </c>
      <c r="H53" s="26">
        <v>1517830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2893344</v>
      </c>
      <c r="P53" s="26">
        <v>2709823</v>
      </c>
      <c r="Q53" s="26">
        <v>1279991</v>
      </c>
      <c r="R53" s="26">
        <v>1279991</v>
      </c>
      <c r="S53" s="26">
        <v>0</v>
      </c>
    </row>
    <row r="54" spans="1:21" ht="13.5" x14ac:dyDescent="0.15">
      <c r="B54" s="78" t="s">
        <v>57</v>
      </c>
      <c r="C54" s="78"/>
      <c r="D54" s="7"/>
      <c r="E54" s="26">
        <v>26</v>
      </c>
      <c r="F54" s="26">
        <v>990</v>
      </c>
      <c r="G54" s="26">
        <v>397358</v>
      </c>
      <c r="H54" s="26">
        <v>1000106</v>
      </c>
      <c r="I54" s="26">
        <v>89751</v>
      </c>
      <c r="J54" s="26">
        <v>58180</v>
      </c>
      <c r="K54" s="26">
        <v>39892</v>
      </c>
      <c r="L54" s="26">
        <v>90896</v>
      </c>
      <c r="M54" s="26">
        <v>67507</v>
      </c>
      <c r="N54" s="26">
        <v>47628</v>
      </c>
      <c r="O54" s="26">
        <v>2184818</v>
      </c>
      <c r="P54" s="26">
        <v>2028750</v>
      </c>
      <c r="Q54" s="26">
        <v>1070451</v>
      </c>
      <c r="R54" s="26">
        <v>1108642</v>
      </c>
      <c r="S54" s="26">
        <v>48663</v>
      </c>
    </row>
    <row r="55" spans="1:21" ht="13.5" x14ac:dyDescent="0.15">
      <c r="B55" s="78" t="s">
        <v>18</v>
      </c>
      <c r="C55" s="78"/>
      <c r="D55" s="7"/>
      <c r="E55" s="26">
        <v>14</v>
      </c>
      <c r="F55" s="26">
        <v>1047</v>
      </c>
      <c r="G55" s="26">
        <v>545406</v>
      </c>
      <c r="H55" s="26">
        <v>2608239</v>
      </c>
      <c r="I55" s="26">
        <v>136612</v>
      </c>
      <c r="J55" s="26">
        <v>117682</v>
      </c>
      <c r="K55" s="26">
        <v>292680</v>
      </c>
      <c r="L55" s="26">
        <v>137732</v>
      </c>
      <c r="M55" s="26">
        <v>127667</v>
      </c>
      <c r="N55" s="26">
        <v>276422</v>
      </c>
      <c r="O55" s="26">
        <v>3973504</v>
      </c>
      <c r="P55" s="26">
        <v>3875377</v>
      </c>
      <c r="Q55" s="26">
        <v>1229944</v>
      </c>
      <c r="R55" s="26">
        <v>1300609</v>
      </c>
      <c r="S55" s="26">
        <v>81770</v>
      </c>
    </row>
    <row r="56" spans="1:21" ht="13.5" x14ac:dyDescent="0.15">
      <c r="B56" s="78" t="s">
        <v>19</v>
      </c>
      <c r="C56" s="78"/>
      <c r="D56" s="7"/>
      <c r="E56" s="26">
        <v>9</v>
      </c>
      <c r="F56" s="26">
        <v>1134</v>
      </c>
      <c r="G56" s="26">
        <v>513609</v>
      </c>
      <c r="H56" s="26">
        <v>1321697</v>
      </c>
      <c r="I56" s="26">
        <v>69411</v>
      </c>
      <c r="J56" s="26">
        <v>171822</v>
      </c>
      <c r="K56" s="26">
        <v>97705</v>
      </c>
      <c r="L56" s="26">
        <v>94526</v>
      </c>
      <c r="M56" s="26">
        <v>212169</v>
      </c>
      <c r="N56" s="26">
        <v>111344</v>
      </c>
      <c r="O56" s="26">
        <v>2964131</v>
      </c>
      <c r="P56" s="26">
        <v>2616941</v>
      </c>
      <c r="Q56" s="26">
        <v>1603481</v>
      </c>
      <c r="R56" s="26">
        <v>1561478</v>
      </c>
      <c r="S56" s="26">
        <v>23459</v>
      </c>
    </row>
    <row r="57" spans="1:21" ht="13.5" x14ac:dyDescent="0.15">
      <c r="B57" s="78" t="s">
        <v>20</v>
      </c>
      <c r="C57" s="78"/>
      <c r="D57" s="7"/>
      <c r="E57" s="26">
        <v>4</v>
      </c>
      <c r="F57" s="26">
        <v>995</v>
      </c>
      <c r="G57" s="26">
        <v>462832</v>
      </c>
      <c r="H57" s="26">
        <v>1071275</v>
      </c>
      <c r="I57" s="26">
        <v>238349</v>
      </c>
      <c r="J57" s="26">
        <v>82185</v>
      </c>
      <c r="K57" s="26">
        <v>16769</v>
      </c>
      <c r="L57" s="26">
        <v>178961</v>
      </c>
      <c r="M57" s="26">
        <v>74778</v>
      </c>
      <c r="N57" s="26">
        <v>18637</v>
      </c>
      <c r="O57" s="26">
        <v>1783193</v>
      </c>
      <c r="P57" s="26">
        <v>1670709</v>
      </c>
      <c r="Q57" s="26">
        <v>538577</v>
      </c>
      <c r="R57" s="26">
        <v>666775</v>
      </c>
      <c r="S57" s="26">
        <v>61403</v>
      </c>
    </row>
    <row r="58" spans="1:21" ht="13.5" x14ac:dyDescent="0.15">
      <c r="B58" s="78" t="s">
        <v>21</v>
      </c>
      <c r="C58" s="78"/>
      <c r="D58" s="7"/>
      <c r="E58" s="26">
        <v>3</v>
      </c>
      <c r="F58" s="26">
        <v>1131</v>
      </c>
      <c r="G58" s="26" t="s">
        <v>60</v>
      </c>
      <c r="H58" s="26" t="s">
        <v>60</v>
      </c>
      <c r="I58" s="26" t="s">
        <v>60</v>
      </c>
      <c r="J58" s="26" t="s">
        <v>60</v>
      </c>
      <c r="K58" s="26" t="s">
        <v>59</v>
      </c>
      <c r="L58" s="26" t="s">
        <v>68</v>
      </c>
      <c r="M58" s="26" t="s">
        <v>62</v>
      </c>
      <c r="N58" s="26" t="s">
        <v>60</v>
      </c>
      <c r="O58" s="26" t="s">
        <v>61</v>
      </c>
      <c r="P58" s="26" t="s">
        <v>60</v>
      </c>
      <c r="Q58" s="26" t="s">
        <v>61</v>
      </c>
      <c r="R58" s="26" t="s">
        <v>60</v>
      </c>
      <c r="S58" s="26" t="s">
        <v>69</v>
      </c>
    </row>
    <row r="59" spans="1:21" ht="13.5" x14ac:dyDescent="0.15">
      <c r="B59" s="78" t="s">
        <v>22</v>
      </c>
      <c r="C59" s="78"/>
      <c r="D59" s="7"/>
      <c r="E59" s="26">
        <v>1</v>
      </c>
      <c r="F59" s="26">
        <v>596</v>
      </c>
      <c r="G59" s="26" t="s">
        <v>60</v>
      </c>
      <c r="H59" s="26" t="s">
        <v>59</v>
      </c>
      <c r="I59" s="26" t="s">
        <v>60</v>
      </c>
      <c r="J59" s="26" t="s">
        <v>60</v>
      </c>
      <c r="K59" s="26" t="s">
        <v>62</v>
      </c>
      <c r="L59" s="26" t="s">
        <v>62</v>
      </c>
      <c r="M59" s="26" t="s">
        <v>60</v>
      </c>
      <c r="N59" s="26" t="s">
        <v>60</v>
      </c>
      <c r="O59" s="26" t="s">
        <v>59</v>
      </c>
      <c r="P59" s="26" t="s">
        <v>67</v>
      </c>
      <c r="Q59" s="26" t="s">
        <v>60</v>
      </c>
      <c r="R59" s="26" t="s">
        <v>60</v>
      </c>
      <c r="S59" s="26" t="s">
        <v>60</v>
      </c>
    </row>
    <row r="60" spans="1:21" ht="13.5" x14ac:dyDescent="0.15">
      <c r="B60" s="78" t="s">
        <v>58</v>
      </c>
      <c r="C60" s="78"/>
      <c r="D60" s="7"/>
      <c r="E60" s="26">
        <v>1</v>
      </c>
      <c r="F60" s="26">
        <v>1290</v>
      </c>
      <c r="G60" s="26" t="s">
        <v>60</v>
      </c>
      <c r="H60" s="26" t="s">
        <v>60</v>
      </c>
      <c r="I60" s="26" t="s">
        <v>61</v>
      </c>
      <c r="J60" s="26" t="s">
        <v>62</v>
      </c>
      <c r="K60" s="26" t="s">
        <v>60</v>
      </c>
      <c r="L60" s="26" t="s">
        <v>62</v>
      </c>
      <c r="M60" s="26" t="s">
        <v>60</v>
      </c>
      <c r="N60" s="26" t="s">
        <v>60</v>
      </c>
      <c r="O60" s="26" t="s">
        <v>60</v>
      </c>
      <c r="P60" s="26" t="s">
        <v>60</v>
      </c>
      <c r="Q60" s="26" t="s">
        <v>60</v>
      </c>
      <c r="R60" s="26" t="s">
        <v>61</v>
      </c>
      <c r="S60" s="26" t="s">
        <v>61</v>
      </c>
    </row>
    <row r="61" spans="1:21" ht="10.15" customHeight="1" x14ac:dyDescent="0.15">
      <c r="A61" s="8"/>
      <c r="B61" s="8"/>
      <c r="C61" s="34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21" ht="20.25" customHeight="1" x14ac:dyDescent="0.1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21" ht="20.25" customHeight="1" x14ac:dyDescent="0.1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21" ht="20.25" customHeight="1" x14ac:dyDescent="0.15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</sheetData>
  <mergeCells count="67">
    <mergeCell ref="B35:C35"/>
    <mergeCell ref="B52:C52"/>
    <mergeCell ref="B36:C36"/>
    <mergeCell ref="B38:C38"/>
    <mergeCell ref="B49:C49"/>
    <mergeCell ref="B42:C42"/>
    <mergeCell ref="B40:C40"/>
    <mergeCell ref="B41:C41"/>
    <mergeCell ref="B47:C47"/>
    <mergeCell ref="B48:C48"/>
    <mergeCell ref="B51:C51"/>
    <mergeCell ref="B60:C60"/>
    <mergeCell ref="B53:C53"/>
    <mergeCell ref="B54:C54"/>
    <mergeCell ref="B55:C55"/>
    <mergeCell ref="B56:C56"/>
    <mergeCell ref="B57:C57"/>
    <mergeCell ref="B58:C58"/>
    <mergeCell ref="B59:C59"/>
    <mergeCell ref="B19:C19"/>
    <mergeCell ref="B17:C17"/>
    <mergeCell ref="B34:C34"/>
    <mergeCell ref="B18:C18"/>
    <mergeCell ref="B50:C50"/>
    <mergeCell ref="B43:C43"/>
    <mergeCell ref="B44:C44"/>
    <mergeCell ref="B45:C45"/>
    <mergeCell ref="B46:C46"/>
    <mergeCell ref="B28:C28"/>
    <mergeCell ref="B39:C39"/>
    <mergeCell ref="B25:C25"/>
    <mergeCell ref="B24:C24"/>
    <mergeCell ref="B37:C37"/>
    <mergeCell ref="B33:C33"/>
    <mergeCell ref="B20:C20"/>
    <mergeCell ref="I4:I5"/>
    <mergeCell ref="F3:F4"/>
    <mergeCell ref="E3:E5"/>
    <mergeCell ref="B31:C31"/>
    <mergeCell ref="B32:C32"/>
    <mergeCell ref="B30:C30"/>
    <mergeCell ref="B21:C21"/>
    <mergeCell ref="B29:C29"/>
    <mergeCell ref="B27:C27"/>
    <mergeCell ref="B15:C15"/>
    <mergeCell ref="B16:C16"/>
    <mergeCell ref="B6:C6"/>
    <mergeCell ref="B14:C14"/>
    <mergeCell ref="B26:C26"/>
    <mergeCell ref="B23:C23"/>
    <mergeCell ref="B22:C22"/>
    <mergeCell ref="L3:N3"/>
    <mergeCell ref="L4:L5"/>
    <mergeCell ref="B3:C5"/>
    <mergeCell ref="L2:S2"/>
    <mergeCell ref="B13:C13"/>
    <mergeCell ref="B8:C8"/>
    <mergeCell ref="B9:C9"/>
    <mergeCell ref="B10:C10"/>
    <mergeCell ref="B12:C12"/>
    <mergeCell ref="R3:R4"/>
    <mergeCell ref="P3:P4"/>
    <mergeCell ref="Q3:Q4"/>
    <mergeCell ref="A2:K2"/>
    <mergeCell ref="B11:C11"/>
    <mergeCell ref="B7:C7"/>
    <mergeCell ref="I3:K3"/>
  </mergeCells>
  <phoneticPr fontId="5"/>
  <printOptions horizontalCentered="1"/>
  <pageMargins left="0.59055118110236227" right="0.59055118110236227" top="0.78740157480314965" bottom="0.78740157480314965" header="0" footer="0.31496062992125984"/>
  <pageSetup paperSize="8" scale="85" firstPageNumber="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RowHeight="20.25" customHeight="1" x14ac:dyDescent="0.15"/>
  <cols>
    <col min="1" max="1" width="1.25" style="1" customWidth="1"/>
    <col min="2" max="2" width="3" style="1" customWidth="1"/>
    <col min="3" max="3" width="12.875" style="2" customWidth="1"/>
    <col min="4" max="4" width="1.25" style="1" customWidth="1"/>
    <col min="5" max="5" width="10.25" style="1" customWidth="1"/>
    <col min="6" max="6" width="11.125" style="1" customWidth="1"/>
    <col min="7" max="8" width="15" style="1" customWidth="1"/>
    <col min="9" max="14" width="13" style="1" customWidth="1"/>
    <col min="15" max="19" width="13.875" style="1" customWidth="1"/>
    <col min="20" max="16384" width="9" style="1"/>
  </cols>
  <sheetData>
    <row r="1" spans="1:19" ht="21" customHeight="1" x14ac:dyDescent="0.2">
      <c r="A1" s="15"/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5.5" customHeight="1" x14ac:dyDescent="0.2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7" t="s">
        <v>38</v>
      </c>
      <c r="M2" s="57"/>
      <c r="N2" s="57"/>
      <c r="O2" s="57"/>
      <c r="P2" s="57"/>
      <c r="Q2" s="57"/>
      <c r="R2" s="57"/>
      <c r="S2" s="57"/>
    </row>
    <row r="3" spans="1:19" s="2" customFormat="1" ht="17.25" customHeight="1" x14ac:dyDescent="0.15">
      <c r="B3" s="54" t="s">
        <v>24</v>
      </c>
      <c r="C3" s="54"/>
      <c r="D3" s="19"/>
      <c r="E3" s="65" t="s">
        <v>0</v>
      </c>
      <c r="F3" s="59" t="s">
        <v>1</v>
      </c>
      <c r="G3" s="3" t="s">
        <v>2</v>
      </c>
      <c r="H3" s="40" t="s">
        <v>25</v>
      </c>
      <c r="I3" s="62" t="s">
        <v>26</v>
      </c>
      <c r="J3" s="50"/>
      <c r="K3" s="51"/>
      <c r="L3" s="50" t="s">
        <v>27</v>
      </c>
      <c r="M3" s="50"/>
      <c r="N3" s="51"/>
      <c r="O3" s="37" t="s">
        <v>28</v>
      </c>
      <c r="P3" s="59" t="s">
        <v>3</v>
      </c>
      <c r="Q3" s="59" t="s">
        <v>4</v>
      </c>
      <c r="R3" s="59" t="s">
        <v>29</v>
      </c>
      <c r="S3" s="40" t="s">
        <v>5</v>
      </c>
    </row>
    <row r="4" spans="1:19" s="2" customFormat="1" ht="17.25" customHeight="1" x14ac:dyDescent="0.15">
      <c r="B4" s="55"/>
      <c r="C4" s="55"/>
      <c r="D4" s="20"/>
      <c r="E4" s="66"/>
      <c r="F4" s="60"/>
      <c r="G4" s="21" t="s">
        <v>6</v>
      </c>
      <c r="H4" s="38" t="s">
        <v>7</v>
      </c>
      <c r="I4" s="63" t="s">
        <v>28</v>
      </c>
      <c r="J4" s="38" t="s">
        <v>8</v>
      </c>
      <c r="K4" s="22" t="s">
        <v>9</v>
      </c>
      <c r="L4" s="52" t="s">
        <v>28</v>
      </c>
      <c r="M4" s="38" t="s">
        <v>8</v>
      </c>
      <c r="N4" s="22" t="s">
        <v>9</v>
      </c>
      <c r="O4" s="38" t="s">
        <v>10</v>
      </c>
      <c r="P4" s="60"/>
      <c r="Q4" s="60"/>
      <c r="R4" s="60"/>
      <c r="S4" s="41" t="s">
        <v>30</v>
      </c>
    </row>
    <row r="5" spans="1:19" s="2" customFormat="1" ht="17.25" customHeight="1" x14ac:dyDescent="0.15">
      <c r="A5" s="4"/>
      <c r="B5" s="56"/>
      <c r="C5" s="56"/>
      <c r="D5" s="23"/>
      <c r="E5" s="67"/>
      <c r="F5" s="39" t="s">
        <v>11</v>
      </c>
      <c r="G5" s="39" t="s">
        <v>12</v>
      </c>
      <c r="H5" s="39" t="s">
        <v>12</v>
      </c>
      <c r="I5" s="64"/>
      <c r="J5" s="39" t="s">
        <v>13</v>
      </c>
      <c r="K5" s="36" t="s">
        <v>14</v>
      </c>
      <c r="L5" s="53"/>
      <c r="M5" s="39" t="s">
        <v>13</v>
      </c>
      <c r="N5" s="36" t="s">
        <v>14</v>
      </c>
      <c r="O5" s="42" t="s">
        <v>12</v>
      </c>
      <c r="P5" s="42" t="s">
        <v>12</v>
      </c>
      <c r="Q5" s="42" t="s">
        <v>12</v>
      </c>
      <c r="R5" s="42" t="s">
        <v>12</v>
      </c>
      <c r="S5" s="42" t="s">
        <v>12</v>
      </c>
    </row>
    <row r="6" spans="1:19" s="5" customFormat="1" ht="24.6" customHeight="1" x14ac:dyDescent="0.15">
      <c r="B6" s="69" t="s">
        <v>49</v>
      </c>
      <c r="C6" s="69"/>
      <c r="D6" s="6"/>
      <c r="E6" s="24">
        <v>114</v>
      </c>
      <c r="F6" s="24">
        <v>7418</v>
      </c>
      <c r="G6" s="24">
        <v>3631825</v>
      </c>
      <c r="H6" s="24">
        <v>9778228</v>
      </c>
      <c r="I6" s="24">
        <v>558670</v>
      </c>
      <c r="J6" s="24">
        <v>401951</v>
      </c>
      <c r="K6" s="24">
        <v>447396</v>
      </c>
      <c r="L6" s="24">
        <v>598566</v>
      </c>
      <c r="M6" s="24">
        <v>446044</v>
      </c>
      <c r="N6" s="24">
        <v>459247</v>
      </c>
      <c r="O6" s="24">
        <v>17117417</v>
      </c>
      <c r="P6" s="24">
        <v>15517834</v>
      </c>
      <c r="Q6" s="24">
        <v>6209460</v>
      </c>
      <c r="R6" s="24">
        <v>6909212</v>
      </c>
      <c r="S6" s="24">
        <v>783741</v>
      </c>
    </row>
    <row r="7" spans="1:19" ht="20.25" customHeight="1" x14ac:dyDescent="0.15">
      <c r="B7" s="58" t="s">
        <v>15</v>
      </c>
      <c r="C7" s="58"/>
      <c r="D7" s="7"/>
      <c r="E7" s="26">
        <v>31</v>
      </c>
      <c r="F7" s="26">
        <v>190</v>
      </c>
      <c r="G7" s="26">
        <v>63480</v>
      </c>
      <c r="H7" s="26">
        <v>111933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230438</v>
      </c>
      <c r="P7" s="26">
        <v>191209</v>
      </c>
      <c r="Q7" s="26">
        <v>109726</v>
      </c>
      <c r="R7" s="26">
        <v>109726</v>
      </c>
      <c r="S7" s="26">
        <v>0</v>
      </c>
    </row>
    <row r="8" spans="1:19" ht="13.5" x14ac:dyDescent="0.15">
      <c r="B8" s="58" t="s">
        <v>16</v>
      </c>
      <c r="C8" s="58"/>
      <c r="D8" s="7"/>
      <c r="E8" s="26">
        <v>27</v>
      </c>
      <c r="F8" s="26">
        <v>366</v>
      </c>
      <c r="G8" s="26">
        <v>130701</v>
      </c>
      <c r="H8" s="26">
        <v>311702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594544</v>
      </c>
      <c r="P8" s="26">
        <v>570758</v>
      </c>
      <c r="Q8" s="26">
        <v>262843</v>
      </c>
      <c r="R8" s="26">
        <v>262843</v>
      </c>
      <c r="S8" s="26">
        <v>0</v>
      </c>
    </row>
    <row r="9" spans="1:19" ht="13.5" x14ac:dyDescent="0.15">
      <c r="B9" s="58" t="s">
        <v>17</v>
      </c>
      <c r="C9" s="58"/>
      <c r="D9" s="7"/>
      <c r="E9" s="26">
        <v>11</v>
      </c>
      <c r="F9" s="26">
        <v>272</v>
      </c>
      <c r="G9" s="26">
        <v>122064</v>
      </c>
      <c r="H9" s="26">
        <v>243270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497243</v>
      </c>
      <c r="P9" s="26">
        <v>457489</v>
      </c>
      <c r="Q9" s="26">
        <v>235594</v>
      </c>
      <c r="R9" s="26">
        <v>235594</v>
      </c>
      <c r="S9" s="26">
        <v>0</v>
      </c>
    </row>
    <row r="10" spans="1:19" ht="13.5" x14ac:dyDescent="0.15">
      <c r="B10" s="58" t="s">
        <v>32</v>
      </c>
      <c r="C10" s="58"/>
      <c r="D10" s="7"/>
      <c r="E10" s="26">
        <v>15</v>
      </c>
      <c r="F10" s="26">
        <v>595</v>
      </c>
      <c r="G10" s="26">
        <v>248462</v>
      </c>
      <c r="H10" s="26">
        <v>645361</v>
      </c>
      <c r="I10" s="26">
        <v>18632</v>
      </c>
      <c r="J10" s="26">
        <v>84366</v>
      </c>
      <c r="K10" s="26">
        <v>35860</v>
      </c>
      <c r="L10" s="26">
        <v>24990</v>
      </c>
      <c r="M10" s="26">
        <v>74395</v>
      </c>
      <c r="N10" s="26">
        <v>50207</v>
      </c>
      <c r="O10" s="26">
        <v>1288744</v>
      </c>
      <c r="P10" s="26">
        <v>1161255</v>
      </c>
      <c r="Q10" s="26">
        <v>557466</v>
      </c>
      <c r="R10" s="26">
        <v>602091</v>
      </c>
      <c r="S10" s="26">
        <v>41012</v>
      </c>
    </row>
    <row r="11" spans="1:19" ht="13.5" x14ac:dyDescent="0.15">
      <c r="B11" s="58" t="s">
        <v>18</v>
      </c>
      <c r="C11" s="58"/>
      <c r="D11" s="7"/>
      <c r="E11" s="26">
        <v>13</v>
      </c>
      <c r="F11" s="26">
        <v>974</v>
      </c>
      <c r="G11" s="26">
        <v>416898</v>
      </c>
      <c r="H11" s="26">
        <v>1127818</v>
      </c>
      <c r="I11" s="26">
        <v>87817</v>
      </c>
      <c r="J11" s="26">
        <v>102450</v>
      </c>
      <c r="K11" s="26">
        <v>91226</v>
      </c>
      <c r="L11" s="26">
        <v>100688</v>
      </c>
      <c r="M11" s="26">
        <v>139147</v>
      </c>
      <c r="N11" s="26">
        <v>87655</v>
      </c>
      <c r="O11" s="26">
        <v>2054401</v>
      </c>
      <c r="P11" s="26">
        <v>2063521</v>
      </c>
      <c r="Q11" s="26">
        <v>836170</v>
      </c>
      <c r="R11" s="26">
        <v>865378</v>
      </c>
      <c r="S11" s="26">
        <v>78776</v>
      </c>
    </row>
    <row r="12" spans="1:19" ht="13.5" x14ac:dyDescent="0.15">
      <c r="B12" s="58" t="s">
        <v>19</v>
      </c>
      <c r="C12" s="58"/>
      <c r="D12" s="7"/>
      <c r="E12" s="26">
        <v>10</v>
      </c>
      <c r="F12" s="26">
        <v>1418</v>
      </c>
      <c r="G12" s="26">
        <v>671808</v>
      </c>
      <c r="H12" s="26">
        <v>3263457</v>
      </c>
      <c r="I12" s="26">
        <v>84929</v>
      </c>
      <c r="J12" s="26">
        <v>63968</v>
      </c>
      <c r="K12" s="26">
        <v>163952</v>
      </c>
      <c r="L12" s="26">
        <v>79851</v>
      </c>
      <c r="M12" s="26">
        <v>62131</v>
      </c>
      <c r="N12" s="26">
        <v>149944</v>
      </c>
      <c r="O12" s="26">
        <v>4687742</v>
      </c>
      <c r="P12" s="26">
        <v>3570986</v>
      </c>
      <c r="Q12" s="26">
        <v>1182847</v>
      </c>
      <c r="R12" s="26">
        <v>1335350</v>
      </c>
      <c r="S12" s="26">
        <v>145588</v>
      </c>
    </row>
    <row r="13" spans="1:19" ht="13.5" x14ac:dyDescent="0.15">
      <c r="B13" s="58" t="s">
        <v>20</v>
      </c>
      <c r="C13" s="58"/>
      <c r="D13" s="7"/>
      <c r="E13" s="26">
        <v>5</v>
      </c>
      <c r="F13" s="26">
        <v>1207</v>
      </c>
      <c r="G13" s="26" t="s">
        <v>60</v>
      </c>
      <c r="H13" s="26" t="s">
        <v>60</v>
      </c>
      <c r="I13" s="26" t="s">
        <v>60</v>
      </c>
      <c r="J13" s="26" t="s">
        <v>60</v>
      </c>
      <c r="K13" s="26" t="s">
        <v>60</v>
      </c>
      <c r="L13" s="26" t="s">
        <v>60</v>
      </c>
      <c r="M13" s="26" t="s">
        <v>60</v>
      </c>
      <c r="N13" s="26" t="s">
        <v>60</v>
      </c>
      <c r="O13" s="26" t="s">
        <v>59</v>
      </c>
      <c r="P13" s="26" t="s">
        <v>60</v>
      </c>
      <c r="Q13" s="26" t="s">
        <v>60</v>
      </c>
      <c r="R13" s="26" t="s">
        <v>60</v>
      </c>
      <c r="S13" s="26" t="s">
        <v>61</v>
      </c>
    </row>
    <row r="14" spans="1:19" ht="13.5" x14ac:dyDescent="0.15">
      <c r="B14" s="58" t="s">
        <v>21</v>
      </c>
      <c r="C14" s="58"/>
      <c r="D14" s="7"/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</row>
    <row r="15" spans="1:19" ht="13.5" x14ac:dyDescent="0.15">
      <c r="B15" s="58" t="s">
        <v>22</v>
      </c>
      <c r="C15" s="58"/>
      <c r="D15" s="7"/>
      <c r="E15" s="26">
        <v>1</v>
      </c>
      <c r="F15" s="26">
        <v>912</v>
      </c>
      <c r="G15" s="26" t="s">
        <v>60</v>
      </c>
      <c r="H15" s="26" t="s">
        <v>60</v>
      </c>
      <c r="I15" s="26" t="s">
        <v>60</v>
      </c>
      <c r="J15" s="26" t="s">
        <v>60</v>
      </c>
      <c r="K15" s="26" t="s">
        <v>62</v>
      </c>
      <c r="L15" s="26" t="s">
        <v>60</v>
      </c>
      <c r="M15" s="26" t="s">
        <v>60</v>
      </c>
      <c r="N15" s="26" t="s">
        <v>60</v>
      </c>
      <c r="O15" s="26" t="s">
        <v>60</v>
      </c>
      <c r="P15" s="26" t="s">
        <v>60</v>
      </c>
      <c r="Q15" s="26" t="s">
        <v>60</v>
      </c>
      <c r="R15" s="26" t="s">
        <v>61</v>
      </c>
      <c r="S15" s="26" t="s">
        <v>60</v>
      </c>
    </row>
    <row r="16" spans="1:19" ht="13.5" x14ac:dyDescent="0.15">
      <c r="B16" s="58" t="s">
        <v>33</v>
      </c>
      <c r="C16" s="58"/>
      <c r="D16" s="7"/>
      <c r="E16" s="26">
        <v>1</v>
      </c>
      <c r="F16" s="26">
        <v>1484</v>
      </c>
      <c r="G16" s="26" t="s">
        <v>60</v>
      </c>
      <c r="H16" s="26" t="s">
        <v>60</v>
      </c>
      <c r="I16" s="26" t="s">
        <v>60</v>
      </c>
      <c r="J16" s="26" t="s">
        <v>60</v>
      </c>
      <c r="K16" s="26" t="s">
        <v>60</v>
      </c>
      <c r="L16" s="26" t="s">
        <v>60</v>
      </c>
      <c r="M16" s="26" t="s">
        <v>60</v>
      </c>
      <c r="N16" s="26" t="s">
        <v>60</v>
      </c>
      <c r="O16" s="26" t="s">
        <v>61</v>
      </c>
      <c r="P16" s="26" t="s">
        <v>60</v>
      </c>
      <c r="Q16" s="26" t="s">
        <v>61</v>
      </c>
      <c r="R16" s="26" t="s">
        <v>60</v>
      </c>
      <c r="S16" s="26" t="s">
        <v>60</v>
      </c>
    </row>
    <row r="17" spans="2:19" s="5" customFormat="1" ht="24.75" customHeight="1" x14ac:dyDescent="0.15">
      <c r="B17" s="69" t="s">
        <v>50</v>
      </c>
      <c r="C17" s="69"/>
      <c r="D17" s="6"/>
      <c r="E17" s="24">
        <v>37</v>
      </c>
      <c r="F17" s="24">
        <v>3982</v>
      </c>
      <c r="G17" s="24">
        <v>2121088</v>
      </c>
      <c r="H17" s="24">
        <v>18735270</v>
      </c>
      <c r="I17" s="24">
        <v>289356</v>
      </c>
      <c r="J17" s="24">
        <v>1341451</v>
      </c>
      <c r="K17" s="24">
        <v>685406</v>
      </c>
      <c r="L17" s="24">
        <v>291847</v>
      </c>
      <c r="M17" s="24">
        <v>1309684</v>
      </c>
      <c r="N17" s="24">
        <v>704241</v>
      </c>
      <c r="O17" s="24">
        <v>24888438</v>
      </c>
      <c r="P17" s="24">
        <v>24441134</v>
      </c>
      <c r="Q17" s="24">
        <v>6001122</v>
      </c>
      <c r="R17" s="24">
        <v>6681656</v>
      </c>
      <c r="S17" s="24">
        <v>651258</v>
      </c>
    </row>
    <row r="18" spans="2:19" ht="20.25" customHeight="1" x14ac:dyDescent="0.15">
      <c r="B18" s="58" t="s">
        <v>15</v>
      </c>
      <c r="C18" s="58"/>
      <c r="D18" s="7"/>
      <c r="E18" s="26">
        <v>10</v>
      </c>
      <c r="F18" s="26">
        <v>64</v>
      </c>
      <c r="G18" s="26">
        <v>25119</v>
      </c>
      <c r="H18" s="26">
        <v>37378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87310</v>
      </c>
      <c r="P18" s="26">
        <v>87275</v>
      </c>
      <c r="Q18" s="26">
        <v>46233</v>
      </c>
      <c r="R18" s="26">
        <v>46233</v>
      </c>
      <c r="S18" s="26">
        <v>0</v>
      </c>
    </row>
    <row r="19" spans="2:19" ht="13.5" x14ac:dyDescent="0.15">
      <c r="B19" s="58" t="s">
        <v>16</v>
      </c>
      <c r="C19" s="58"/>
      <c r="D19" s="7"/>
      <c r="E19" s="26">
        <v>6</v>
      </c>
      <c r="F19" s="26">
        <v>75</v>
      </c>
      <c r="G19" s="26">
        <v>45755</v>
      </c>
      <c r="H19" s="26">
        <v>255282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373536</v>
      </c>
      <c r="P19" s="26">
        <v>373365</v>
      </c>
      <c r="Q19" s="26">
        <v>109495</v>
      </c>
      <c r="R19" s="26">
        <v>109495</v>
      </c>
      <c r="S19" s="26">
        <v>0</v>
      </c>
    </row>
    <row r="20" spans="2:19" ht="13.5" x14ac:dyDescent="0.15">
      <c r="B20" s="58" t="s">
        <v>17</v>
      </c>
      <c r="C20" s="58"/>
      <c r="D20" s="7"/>
      <c r="E20" s="26">
        <v>4</v>
      </c>
      <c r="F20" s="26">
        <v>97</v>
      </c>
      <c r="G20" s="26">
        <v>48833</v>
      </c>
      <c r="H20" s="26">
        <v>440888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551186</v>
      </c>
      <c r="P20" s="26">
        <v>176803</v>
      </c>
      <c r="Q20" s="26">
        <v>102128</v>
      </c>
      <c r="R20" s="26">
        <v>102128</v>
      </c>
      <c r="S20" s="26">
        <v>0</v>
      </c>
    </row>
    <row r="21" spans="2:19" ht="13.5" x14ac:dyDescent="0.15">
      <c r="B21" s="58" t="s">
        <v>32</v>
      </c>
      <c r="C21" s="58"/>
      <c r="D21" s="7"/>
      <c r="E21" s="26">
        <v>7</v>
      </c>
      <c r="F21" s="26">
        <v>287</v>
      </c>
      <c r="G21" s="26">
        <v>128079</v>
      </c>
      <c r="H21" s="26">
        <v>884042</v>
      </c>
      <c r="I21" s="26">
        <v>86666</v>
      </c>
      <c r="J21" s="26">
        <v>24745</v>
      </c>
      <c r="K21" s="26">
        <v>13973</v>
      </c>
      <c r="L21" s="26">
        <v>84692</v>
      </c>
      <c r="M21" s="26">
        <v>22795</v>
      </c>
      <c r="N21" s="26">
        <v>12399</v>
      </c>
      <c r="O21" s="26">
        <v>1140627</v>
      </c>
      <c r="P21" s="26">
        <v>1112634</v>
      </c>
      <c r="Q21" s="26">
        <v>225955</v>
      </c>
      <c r="R21" s="26">
        <v>239652</v>
      </c>
      <c r="S21" s="26">
        <v>9773</v>
      </c>
    </row>
    <row r="22" spans="2:19" ht="13.5" x14ac:dyDescent="0.15">
      <c r="B22" s="58" t="s">
        <v>18</v>
      </c>
      <c r="C22" s="58"/>
      <c r="D22" s="7"/>
      <c r="E22" s="26">
        <v>1</v>
      </c>
      <c r="F22" s="26">
        <v>71</v>
      </c>
      <c r="G22" s="26" t="s">
        <v>60</v>
      </c>
      <c r="H22" s="26" t="s">
        <v>60</v>
      </c>
      <c r="I22" s="26">
        <v>0</v>
      </c>
      <c r="J22" s="26" t="s">
        <v>60</v>
      </c>
      <c r="K22" s="26">
        <v>0</v>
      </c>
      <c r="L22" s="26">
        <v>0</v>
      </c>
      <c r="M22" s="26" t="s">
        <v>61</v>
      </c>
      <c r="N22" s="26">
        <v>0</v>
      </c>
      <c r="O22" s="26" t="s">
        <v>61</v>
      </c>
      <c r="P22" s="26" t="s">
        <v>60</v>
      </c>
      <c r="Q22" s="26" t="s">
        <v>60</v>
      </c>
      <c r="R22" s="26" t="s">
        <v>60</v>
      </c>
      <c r="S22" s="26" t="s">
        <v>60</v>
      </c>
    </row>
    <row r="23" spans="2:19" ht="13.5" x14ac:dyDescent="0.15">
      <c r="B23" s="58" t="s">
        <v>19</v>
      </c>
      <c r="C23" s="58"/>
      <c r="D23" s="7"/>
      <c r="E23" s="26">
        <v>3</v>
      </c>
      <c r="F23" s="26">
        <v>439</v>
      </c>
      <c r="G23" s="26">
        <v>209894</v>
      </c>
      <c r="H23" s="26">
        <v>2061561</v>
      </c>
      <c r="I23" s="26">
        <v>73446</v>
      </c>
      <c r="J23" s="26">
        <v>114215</v>
      </c>
      <c r="K23" s="26">
        <v>268932</v>
      </c>
      <c r="L23" s="26">
        <v>64221</v>
      </c>
      <c r="M23" s="26">
        <v>119262</v>
      </c>
      <c r="N23" s="26">
        <v>263711</v>
      </c>
      <c r="O23" s="26">
        <v>2611932</v>
      </c>
      <c r="P23" s="26">
        <v>2590234</v>
      </c>
      <c r="Q23" s="26">
        <v>434595</v>
      </c>
      <c r="R23" s="26">
        <v>521147</v>
      </c>
      <c r="S23" s="26">
        <v>82374</v>
      </c>
    </row>
    <row r="24" spans="2:19" ht="13.5" x14ac:dyDescent="0.15">
      <c r="B24" s="58" t="s">
        <v>20</v>
      </c>
      <c r="C24" s="58"/>
      <c r="D24" s="7"/>
      <c r="E24" s="26">
        <v>2</v>
      </c>
      <c r="F24" s="26">
        <v>487</v>
      </c>
      <c r="G24" s="26" t="s">
        <v>71</v>
      </c>
      <c r="H24" s="26" t="s">
        <v>60</v>
      </c>
      <c r="I24" s="26" t="s">
        <v>60</v>
      </c>
      <c r="J24" s="26" t="s">
        <v>60</v>
      </c>
      <c r="K24" s="26" t="s">
        <v>60</v>
      </c>
      <c r="L24" s="26" t="s">
        <v>60</v>
      </c>
      <c r="M24" s="26" t="s">
        <v>60</v>
      </c>
      <c r="N24" s="26" t="s">
        <v>60</v>
      </c>
      <c r="O24" s="26" t="s">
        <v>60</v>
      </c>
      <c r="P24" s="26" t="s">
        <v>62</v>
      </c>
      <c r="Q24" s="26" t="s">
        <v>60</v>
      </c>
      <c r="R24" s="26" t="s">
        <v>60</v>
      </c>
      <c r="S24" s="26" t="s">
        <v>60</v>
      </c>
    </row>
    <row r="25" spans="2:19" ht="13.5" x14ac:dyDescent="0.15">
      <c r="B25" s="58" t="s">
        <v>21</v>
      </c>
      <c r="C25" s="58"/>
      <c r="D25" s="7"/>
      <c r="E25" s="26">
        <v>3</v>
      </c>
      <c r="F25" s="26">
        <v>1330</v>
      </c>
      <c r="G25" s="26">
        <v>621689</v>
      </c>
      <c r="H25" s="26">
        <v>3568711</v>
      </c>
      <c r="I25" s="26">
        <v>69073</v>
      </c>
      <c r="J25" s="26">
        <v>583553</v>
      </c>
      <c r="K25" s="26">
        <v>330176</v>
      </c>
      <c r="L25" s="26">
        <v>66801</v>
      </c>
      <c r="M25" s="26">
        <v>567904</v>
      </c>
      <c r="N25" s="26">
        <v>341997</v>
      </c>
      <c r="O25" s="26">
        <v>5093486</v>
      </c>
      <c r="P25" s="26">
        <v>5075565</v>
      </c>
      <c r="Q25" s="26">
        <v>1264650</v>
      </c>
      <c r="R25" s="26">
        <v>1577940</v>
      </c>
      <c r="S25" s="26">
        <v>295369</v>
      </c>
    </row>
    <row r="26" spans="2:19" ht="13.5" x14ac:dyDescent="0.15">
      <c r="B26" s="58" t="s">
        <v>22</v>
      </c>
      <c r="C26" s="58"/>
      <c r="D26" s="7"/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</row>
    <row r="27" spans="2:19" ht="13.5" x14ac:dyDescent="0.15">
      <c r="B27" s="58" t="s">
        <v>33</v>
      </c>
      <c r="C27" s="58"/>
      <c r="D27" s="7"/>
      <c r="E27" s="26">
        <v>1</v>
      </c>
      <c r="F27" s="26">
        <v>1132</v>
      </c>
      <c r="G27" s="26" t="s">
        <v>60</v>
      </c>
      <c r="H27" s="26" t="s">
        <v>60</v>
      </c>
      <c r="I27" s="26" t="s">
        <v>60</v>
      </c>
      <c r="J27" s="26" t="s">
        <v>60</v>
      </c>
      <c r="K27" s="26" t="s">
        <v>60</v>
      </c>
      <c r="L27" s="26" t="s">
        <v>60</v>
      </c>
      <c r="M27" s="26" t="s">
        <v>60</v>
      </c>
      <c r="N27" s="26" t="s">
        <v>60</v>
      </c>
      <c r="O27" s="26" t="s">
        <v>60</v>
      </c>
      <c r="P27" s="26" t="s">
        <v>60</v>
      </c>
      <c r="Q27" s="26" t="s">
        <v>60</v>
      </c>
      <c r="R27" s="26" t="s">
        <v>60</v>
      </c>
      <c r="S27" s="26" t="s">
        <v>60</v>
      </c>
    </row>
    <row r="28" spans="2:19" s="5" customFormat="1" ht="24.75" customHeight="1" x14ac:dyDescent="0.15">
      <c r="B28" s="69" t="s">
        <v>51</v>
      </c>
      <c r="C28" s="70"/>
      <c r="D28" s="6"/>
      <c r="E28" s="24">
        <v>77</v>
      </c>
      <c r="F28" s="24">
        <v>1575</v>
      </c>
      <c r="G28" s="24">
        <v>595823</v>
      </c>
      <c r="H28" s="24">
        <v>1493784</v>
      </c>
      <c r="I28" s="24">
        <v>48072</v>
      </c>
      <c r="J28" s="24">
        <v>36756</v>
      </c>
      <c r="K28" s="24">
        <v>22723</v>
      </c>
      <c r="L28" s="24">
        <v>54224</v>
      </c>
      <c r="M28" s="24">
        <v>27457</v>
      </c>
      <c r="N28" s="24">
        <v>30662</v>
      </c>
      <c r="O28" s="24">
        <v>3201668</v>
      </c>
      <c r="P28" s="24">
        <v>3172136</v>
      </c>
      <c r="Q28" s="24">
        <v>1543846</v>
      </c>
      <c r="R28" s="24">
        <v>1588615</v>
      </c>
      <c r="S28" s="24">
        <v>41622</v>
      </c>
    </row>
    <row r="29" spans="2:19" ht="20.25" customHeight="1" x14ac:dyDescent="0.15">
      <c r="B29" s="58" t="s">
        <v>15</v>
      </c>
      <c r="C29" s="58"/>
      <c r="D29" s="7"/>
      <c r="E29" s="26">
        <v>35</v>
      </c>
      <c r="F29" s="26">
        <v>220</v>
      </c>
      <c r="G29" s="26">
        <v>63171</v>
      </c>
      <c r="H29" s="26">
        <v>124377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248490</v>
      </c>
      <c r="P29" s="26">
        <v>236186</v>
      </c>
      <c r="Q29" s="26">
        <v>114916</v>
      </c>
      <c r="R29" s="26">
        <v>114916</v>
      </c>
      <c r="S29" s="26">
        <v>0</v>
      </c>
    </row>
    <row r="30" spans="2:19" ht="13.5" x14ac:dyDescent="0.15">
      <c r="B30" s="58" t="s">
        <v>16</v>
      </c>
      <c r="C30" s="58"/>
      <c r="D30" s="7"/>
      <c r="E30" s="26">
        <v>15</v>
      </c>
      <c r="F30" s="26">
        <v>208</v>
      </c>
      <c r="G30" s="26">
        <v>71109</v>
      </c>
      <c r="H30" s="26">
        <v>276423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464816</v>
      </c>
      <c r="P30" s="26">
        <v>452800</v>
      </c>
      <c r="Q30" s="26">
        <v>174438</v>
      </c>
      <c r="R30" s="26">
        <v>174438</v>
      </c>
      <c r="S30" s="26">
        <v>0</v>
      </c>
    </row>
    <row r="31" spans="2:19" ht="13.5" x14ac:dyDescent="0.15">
      <c r="B31" s="58" t="s">
        <v>17</v>
      </c>
      <c r="C31" s="58"/>
      <c r="D31" s="7"/>
      <c r="E31" s="26">
        <v>15</v>
      </c>
      <c r="F31" s="26">
        <v>356</v>
      </c>
      <c r="G31" s="26">
        <v>124971</v>
      </c>
      <c r="H31" s="26">
        <v>322605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919667</v>
      </c>
      <c r="P31" s="26">
        <v>919667</v>
      </c>
      <c r="Q31" s="26">
        <v>552834</v>
      </c>
      <c r="R31" s="26">
        <v>552834</v>
      </c>
      <c r="S31" s="26">
        <v>0</v>
      </c>
    </row>
    <row r="32" spans="2:19" ht="13.5" x14ac:dyDescent="0.15">
      <c r="B32" s="58" t="s">
        <v>32</v>
      </c>
      <c r="C32" s="58"/>
      <c r="D32" s="7"/>
      <c r="E32" s="26">
        <v>6</v>
      </c>
      <c r="F32" s="26">
        <v>235</v>
      </c>
      <c r="G32" s="26">
        <v>108541</v>
      </c>
      <c r="H32" s="26">
        <v>179581</v>
      </c>
      <c r="I32" s="26">
        <v>15440</v>
      </c>
      <c r="J32" s="26">
        <v>9637</v>
      </c>
      <c r="K32" s="26">
        <v>8425</v>
      </c>
      <c r="L32" s="26">
        <v>14377</v>
      </c>
      <c r="M32" s="26">
        <v>5484</v>
      </c>
      <c r="N32" s="26">
        <v>16655</v>
      </c>
      <c r="O32" s="26">
        <v>452771</v>
      </c>
      <c r="P32" s="26">
        <v>445490</v>
      </c>
      <c r="Q32" s="26">
        <v>234956</v>
      </c>
      <c r="R32" s="26">
        <v>254498</v>
      </c>
      <c r="S32" s="26">
        <v>14326</v>
      </c>
    </row>
    <row r="33" spans="2:19" ht="13.5" x14ac:dyDescent="0.15">
      <c r="B33" s="58" t="s">
        <v>18</v>
      </c>
      <c r="C33" s="58"/>
      <c r="D33" s="7"/>
      <c r="E33" s="26">
        <v>4</v>
      </c>
      <c r="F33" s="26">
        <v>278</v>
      </c>
      <c r="G33" s="26" t="s">
        <v>69</v>
      </c>
      <c r="H33" s="26" t="s">
        <v>60</v>
      </c>
      <c r="I33" s="26" t="s">
        <v>60</v>
      </c>
      <c r="J33" s="26" t="s">
        <v>60</v>
      </c>
      <c r="K33" s="26" t="s">
        <v>61</v>
      </c>
      <c r="L33" s="26" t="s">
        <v>61</v>
      </c>
      <c r="M33" s="26" t="s">
        <v>60</v>
      </c>
      <c r="N33" s="26" t="s">
        <v>60</v>
      </c>
      <c r="O33" s="26" t="s">
        <v>60</v>
      </c>
      <c r="P33" s="26" t="s">
        <v>60</v>
      </c>
      <c r="Q33" s="26" t="s">
        <v>60</v>
      </c>
      <c r="R33" s="26" t="s">
        <v>60</v>
      </c>
      <c r="S33" s="26" t="s">
        <v>62</v>
      </c>
    </row>
    <row r="34" spans="2:19" ht="13.5" x14ac:dyDescent="0.15">
      <c r="B34" s="58" t="s">
        <v>19</v>
      </c>
      <c r="C34" s="58"/>
      <c r="D34" s="7"/>
      <c r="E34" s="26">
        <v>2</v>
      </c>
      <c r="F34" s="26">
        <v>278</v>
      </c>
      <c r="G34" s="26" t="s">
        <v>60</v>
      </c>
      <c r="H34" s="26" t="s">
        <v>60</v>
      </c>
      <c r="I34" s="26" t="s">
        <v>60</v>
      </c>
      <c r="J34" s="26" t="s">
        <v>60</v>
      </c>
      <c r="K34" s="26" t="s">
        <v>61</v>
      </c>
      <c r="L34" s="26" t="s">
        <v>60</v>
      </c>
      <c r="M34" s="26" t="s">
        <v>60</v>
      </c>
      <c r="N34" s="26" t="s">
        <v>60</v>
      </c>
      <c r="O34" s="26" t="s">
        <v>60</v>
      </c>
      <c r="P34" s="26" t="s">
        <v>60</v>
      </c>
      <c r="Q34" s="26" t="s">
        <v>60</v>
      </c>
      <c r="R34" s="26" t="s">
        <v>60</v>
      </c>
      <c r="S34" s="26" t="s">
        <v>60</v>
      </c>
    </row>
    <row r="35" spans="2:19" ht="13.5" x14ac:dyDescent="0.15">
      <c r="B35" s="58" t="s">
        <v>20</v>
      </c>
      <c r="C35" s="58"/>
      <c r="D35" s="7"/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</row>
    <row r="36" spans="2:19" ht="13.5" x14ac:dyDescent="0.15">
      <c r="B36" s="58" t="s">
        <v>21</v>
      </c>
      <c r="C36" s="58"/>
      <c r="D36" s="7"/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</row>
    <row r="37" spans="2:19" ht="13.5" x14ac:dyDescent="0.15">
      <c r="B37" s="58" t="s">
        <v>22</v>
      </c>
      <c r="C37" s="58"/>
      <c r="D37" s="7"/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</row>
    <row r="38" spans="2:19" ht="18" customHeight="1" x14ac:dyDescent="0.15">
      <c r="B38" s="58" t="s">
        <v>33</v>
      </c>
      <c r="C38" s="58"/>
      <c r="D38" s="7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</row>
    <row r="39" spans="2:19" s="5" customFormat="1" ht="24.75" customHeight="1" x14ac:dyDescent="0.15">
      <c r="B39" s="69" t="s">
        <v>52</v>
      </c>
      <c r="C39" s="70"/>
      <c r="D39" s="6"/>
      <c r="E39" s="24">
        <v>66</v>
      </c>
      <c r="F39" s="24">
        <v>2020</v>
      </c>
      <c r="G39" s="24">
        <v>932397</v>
      </c>
      <c r="H39" s="24">
        <v>2223271</v>
      </c>
      <c r="I39" s="24">
        <v>41616</v>
      </c>
      <c r="J39" s="24">
        <v>302250</v>
      </c>
      <c r="K39" s="24">
        <v>135917</v>
      </c>
      <c r="L39" s="24">
        <v>51273</v>
      </c>
      <c r="M39" s="24">
        <v>362567</v>
      </c>
      <c r="N39" s="24">
        <v>137517</v>
      </c>
      <c r="O39" s="24">
        <v>4232449</v>
      </c>
      <c r="P39" s="24">
        <v>4043871</v>
      </c>
      <c r="Q39" s="24">
        <v>1880639</v>
      </c>
      <c r="R39" s="24">
        <v>1866620</v>
      </c>
      <c r="S39" s="24">
        <v>55955</v>
      </c>
    </row>
    <row r="40" spans="2:19" ht="20.25" customHeight="1" x14ac:dyDescent="0.15">
      <c r="B40" s="58" t="s">
        <v>15</v>
      </c>
      <c r="C40" s="58"/>
      <c r="D40" s="7"/>
      <c r="E40" s="26">
        <v>25</v>
      </c>
      <c r="F40" s="26">
        <v>162</v>
      </c>
      <c r="G40" s="26">
        <v>64372</v>
      </c>
      <c r="H40" s="26">
        <v>76103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194984</v>
      </c>
      <c r="P40" s="26">
        <v>194978</v>
      </c>
      <c r="Q40" s="26">
        <v>110076</v>
      </c>
      <c r="R40" s="26">
        <v>110076</v>
      </c>
      <c r="S40" s="26">
        <v>0</v>
      </c>
    </row>
    <row r="41" spans="2:19" ht="13.5" x14ac:dyDescent="0.15">
      <c r="B41" s="58" t="s">
        <v>16</v>
      </c>
      <c r="C41" s="58"/>
      <c r="D41" s="7"/>
      <c r="E41" s="26">
        <v>16</v>
      </c>
      <c r="F41" s="26">
        <v>231</v>
      </c>
      <c r="G41" s="26">
        <v>95579</v>
      </c>
      <c r="H41" s="26">
        <v>505563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728932</v>
      </c>
      <c r="P41" s="26">
        <v>676761</v>
      </c>
      <c r="Q41" s="26">
        <v>206825</v>
      </c>
      <c r="R41" s="26">
        <v>206825</v>
      </c>
      <c r="S41" s="26">
        <v>0</v>
      </c>
    </row>
    <row r="42" spans="2:19" ht="13.5" x14ac:dyDescent="0.15">
      <c r="B42" s="58" t="s">
        <v>17</v>
      </c>
      <c r="C42" s="58"/>
      <c r="D42" s="7"/>
      <c r="E42" s="26">
        <v>12</v>
      </c>
      <c r="F42" s="26">
        <v>277</v>
      </c>
      <c r="G42" s="26">
        <v>105082</v>
      </c>
      <c r="H42" s="26">
        <v>317089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476832</v>
      </c>
      <c r="P42" s="26">
        <v>435139</v>
      </c>
      <c r="Q42" s="26">
        <v>150198</v>
      </c>
      <c r="R42" s="26">
        <v>150198</v>
      </c>
      <c r="S42" s="26">
        <v>0</v>
      </c>
    </row>
    <row r="43" spans="2:19" ht="13.5" x14ac:dyDescent="0.15">
      <c r="B43" s="58" t="s">
        <v>32</v>
      </c>
      <c r="C43" s="58"/>
      <c r="D43" s="7"/>
      <c r="E43" s="26">
        <v>4</v>
      </c>
      <c r="F43" s="26">
        <v>147</v>
      </c>
      <c r="G43" s="26">
        <v>81571</v>
      </c>
      <c r="H43" s="26">
        <v>131287</v>
      </c>
      <c r="I43" s="26">
        <v>1296</v>
      </c>
      <c r="J43" s="26">
        <v>2016</v>
      </c>
      <c r="K43" s="26">
        <v>4956</v>
      </c>
      <c r="L43" s="26">
        <v>1246</v>
      </c>
      <c r="M43" s="26">
        <v>6306</v>
      </c>
      <c r="N43" s="26">
        <v>4500</v>
      </c>
      <c r="O43" s="26">
        <v>425592</v>
      </c>
      <c r="P43" s="26">
        <v>429590</v>
      </c>
      <c r="Q43" s="26">
        <v>274090</v>
      </c>
      <c r="R43" s="26">
        <v>273123</v>
      </c>
      <c r="S43" s="26">
        <v>3273</v>
      </c>
    </row>
    <row r="44" spans="2:19" ht="13.5" x14ac:dyDescent="0.15">
      <c r="B44" s="58" t="s">
        <v>18</v>
      </c>
      <c r="C44" s="58"/>
      <c r="D44" s="7"/>
      <c r="E44" s="26">
        <v>5</v>
      </c>
      <c r="F44" s="26">
        <v>346</v>
      </c>
      <c r="G44" s="26">
        <v>139387</v>
      </c>
      <c r="H44" s="26">
        <v>289831</v>
      </c>
      <c r="I44" s="26">
        <v>2160</v>
      </c>
      <c r="J44" s="26">
        <v>12813</v>
      </c>
      <c r="K44" s="26">
        <v>13795</v>
      </c>
      <c r="L44" s="26">
        <v>2572</v>
      </c>
      <c r="M44" s="26">
        <v>3848</v>
      </c>
      <c r="N44" s="26">
        <v>16406</v>
      </c>
      <c r="O44" s="26">
        <v>626309</v>
      </c>
      <c r="P44" s="26">
        <v>571214</v>
      </c>
      <c r="Q44" s="26">
        <v>278409</v>
      </c>
      <c r="R44" s="26">
        <v>312427</v>
      </c>
      <c r="S44" s="26">
        <v>25465</v>
      </c>
    </row>
    <row r="45" spans="2:19" ht="13.5" x14ac:dyDescent="0.15">
      <c r="B45" s="58" t="s">
        <v>19</v>
      </c>
      <c r="C45" s="58"/>
      <c r="D45" s="7"/>
      <c r="E45" s="26">
        <v>3</v>
      </c>
      <c r="F45" s="26">
        <v>386</v>
      </c>
      <c r="G45" s="26" t="s">
        <v>62</v>
      </c>
      <c r="H45" s="26" t="s">
        <v>60</v>
      </c>
      <c r="I45" s="26" t="s">
        <v>60</v>
      </c>
      <c r="J45" s="26" t="s">
        <v>66</v>
      </c>
      <c r="K45" s="26" t="s">
        <v>62</v>
      </c>
      <c r="L45" s="26" t="s">
        <v>60</v>
      </c>
      <c r="M45" s="26" t="s">
        <v>60</v>
      </c>
      <c r="N45" s="26" t="s">
        <v>60</v>
      </c>
      <c r="O45" s="26" t="s">
        <v>60</v>
      </c>
      <c r="P45" s="26" t="s">
        <v>60</v>
      </c>
      <c r="Q45" s="26" t="s">
        <v>60</v>
      </c>
      <c r="R45" s="26" t="s">
        <v>60</v>
      </c>
      <c r="S45" s="26" t="s">
        <v>60</v>
      </c>
    </row>
    <row r="46" spans="2:19" ht="13.5" x14ac:dyDescent="0.15">
      <c r="B46" s="58" t="s">
        <v>20</v>
      </c>
      <c r="C46" s="58"/>
      <c r="D46" s="7"/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</row>
    <row r="47" spans="2:19" ht="13.5" x14ac:dyDescent="0.15">
      <c r="B47" s="58" t="s">
        <v>21</v>
      </c>
      <c r="C47" s="58"/>
      <c r="D47" s="7"/>
      <c r="E47" s="26">
        <v>1</v>
      </c>
      <c r="F47" s="26">
        <v>471</v>
      </c>
      <c r="G47" s="26" t="s">
        <v>60</v>
      </c>
      <c r="H47" s="26" t="s">
        <v>70</v>
      </c>
      <c r="I47" s="26" t="s">
        <v>60</v>
      </c>
      <c r="J47" s="26" t="s">
        <v>60</v>
      </c>
      <c r="K47" s="26" t="s">
        <v>62</v>
      </c>
      <c r="L47" s="26" t="s">
        <v>60</v>
      </c>
      <c r="M47" s="26" t="s">
        <v>60</v>
      </c>
      <c r="N47" s="26" t="s">
        <v>60</v>
      </c>
      <c r="O47" s="26" t="s">
        <v>59</v>
      </c>
      <c r="P47" s="26" t="s">
        <v>62</v>
      </c>
      <c r="Q47" s="26" t="s">
        <v>60</v>
      </c>
      <c r="R47" s="26" t="s">
        <v>60</v>
      </c>
      <c r="S47" s="26" t="s">
        <v>60</v>
      </c>
    </row>
    <row r="48" spans="2:19" ht="13.5" x14ac:dyDescent="0.15">
      <c r="B48" s="58" t="s">
        <v>22</v>
      </c>
      <c r="C48" s="58"/>
      <c r="D48" s="7"/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</row>
    <row r="49" spans="1:19" ht="13.5" x14ac:dyDescent="0.15">
      <c r="B49" s="58" t="s">
        <v>33</v>
      </c>
      <c r="C49" s="58"/>
      <c r="D49" s="7"/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</row>
    <row r="50" spans="1:19" ht="6" customHeight="1" x14ac:dyDescent="0.15">
      <c r="A50" s="8"/>
      <c r="B50" s="8"/>
      <c r="C50" s="4"/>
      <c r="D50" s="9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20.25" customHeight="1" x14ac:dyDescent="0.15"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20.25" customHeight="1" x14ac:dyDescent="0.15"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20.25" customHeight="1" x14ac:dyDescent="0.15"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20.25" customHeight="1" x14ac:dyDescent="0.15"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20.25" customHeight="1" x14ac:dyDescent="0.15"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20.25" customHeight="1" x14ac:dyDescent="0.15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20.25" customHeight="1" x14ac:dyDescent="0.15"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ht="20.25" customHeight="1" x14ac:dyDescent="0.15"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ht="20.25" customHeight="1" x14ac:dyDescent="0.15"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ht="20.25" customHeight="1" x14ac:dyDescent="0.15"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</sheetData>
  <mergeCells count="56">
    <mergeCell ref="B16:C16"/>
    <mergeCell ref="B13:C13"/>
    <mergeCell ref="B12:C12"/>
    <mergeCell ref="B37:C37"/>
    <mergeCell ref="B32:C32"/>
    <mergeCell ref="B33:C33"/>
    <mergeCell ref="B34:C34"/>
    <mergeCell ref="B35:C35"/>
    <mergeCell ref="B28:C28"/>
    <mergeCell ref="B25:C25"/>
    <mergeCell ref="B19:C19"/>
    <mergeCell ref="B20:C20"/>
    <mergeCell ref="B21:C21"/>
    <mergeCell ref="B27:C27"/>
    <mergeCell ref="B14:C14"/>
    <mergeCell ref="B26:C26"/>
    <mergeCell ref="P3:P4"/>
    <mergeCell ref="Q3:Q4"/>
    <mergeCell ref="B8:C8"/>
    <mergeCell ref="B9:C9"/>
    <mergeCell ref="B10:C10"/>
    <mergeCell ref="B6:C6"/>
    <mergeCell ref="L3:N3"/>
    <mergeCell ref="L4:L5"/>
    <mergeCell ref="B23:C23"/>
    <mergeCell ref="B15:C15"/>
    <mergeCell ref="L2:S2"/>
    <mergeCell ref="B24:C24"/>
    <mergeCell ref="F3:F4"/>
    <mergeCell ref="E3:E5"/>
    <mergeCell ref="B22:C22"/>
    <mergeCell ref="B17:C17"/>
    <mergeCell ref="B18:C18"/>
    <mergeCell ref="B3:C5"/>
    <mergeCell ref="R3:R4"/>
    <mergeCell ref="A2:K2"/>
    <mergeCell ref="B11:C11"/>
    <mergeCell ref="B7:C7"/>
    <mergeCell ref="I3:K3"/>
    <mergeCell ref="I4:I5"/>
    <mergeCell ref="B41:C41"/>
    <mergeCell ref="B38:C38"/>
    <mergeCell ref="B31:C31"/>
    <mergeCell ref="B29:C29"/>
    <mergeCell ref="B30:C30"/>
    <mergeCell ref="B36:C36"/>
    <mergeCell ref="B39:C39"/>
    <mergeCell ref="B40:C40"/>
    <mergeCell ref="B47:C47"/>
    <mergeCell ref="B48:C48"/>
    <mergeCell ref="B49:C49"/>
    <mergeCell ref="B42:C42"/>
    <mergeCell ref="B43:C43"/>
    <mergeCell ref="B44:C44"/>
    <mergeCell ref="B45:C45"/>
    <mergeCell ref="B46:C46"/>
  </mergeCells>
  <phoneticPr fontId="5"/>
  <printOptions horizontalCentered="1"/>
  <pageMargins left="0.59055118110236227" right="0.59055118110236227" top="0.78740157480314965" bottom="0.78740157480314965" header="0" footer="0.31496062992125984"/>
  <pageSetup paperSize="8" scale="85" firstPageNumber="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A-2 総数～中区</vt:lpstr>
      <vt:lpstr>A-2 南区～磯子区</vt:lpstr>
      <vt:lpstr>A-2 金沢区～都筑区</vt:lpstr>
      <vt:lpstr>A-2 戸塚区～瀬谷区</vt:lpstr>
      <vt:lpstr>'A-2 金沢区～都筑区'!Print_Area</vt:lpstr>
      <vt:lpstr>'A-2 戸塚区～瀬谷区'!Print_Area</vt:lpstr>
      <vt:lpstr>'A-2 総数～中区'!Print_Area</vt:lpstr>
      <vt:lpstr>'A-2 南区～磯子区'!Print_Area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2018-10-22T05:16:32Z</dcterms:created>
  <dcterms:modified xsi:type="dcterms:W3CDTF">2019-11-07T03:59:33Z</dcterms:modified>
</cp:coreProperties>
</file>