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16\"/>
    </mc:Choice>
  </mc:AlternateContent>
  <bookViews>
    <workbookView xWindow="0" yWindow="0" windowWidth="21570" windowHeight="10140"/>
  </bookViews>
  <sheets>
    <sheet name="1_1" sheetId="2" r:id="rId1"/>
    <sheet name="1_2" sheetId="3" r:id="rId2"/>
    <sheet name="2" sheetId="4" r:id="rId3"/>
    <sheet name="3" sheetId="5" r:id="rId4"/>
    <sheet name="4" sheetId="6" r:id="rId5"/>
  </sheets>
  <externalReferences>
    <externalReference r:id="rId6"/>
  </externalReferences>
  <definedNames>
    <definedName name="_Parse_In" localSheetId="1" hidden="1">#REF!</definedName>
    <definedName name="_Parse_In" localSheetId="3" hidden="1">'3'!#REF!</definedName>
    <definedName name="_Parse_In" localSheetId="4" hidden="1">'4'!#REF!</definedName>
    <definedName name="_Parse_In" hidden="1">#REF!</definedName>
    <definedName name="_Parse_Out" localSheetId="1" hidden="1">#REF!</definedName>
    <definedName name="_Parse_Out" localSheetId="3" hidden="1">'3'!#REF!</definedName>
    <definedName name="_Parse_Out" localSheetId="4" hidden="1">'4'!#REF!</definedName>
    <definedName name="_Parse_Out" hidden="1">#REF!</definedName>
    <definedName name="_Regression_Int" localSheetId="0" hidden="1">1</definedName>
    <definedName name="_Regression_Int" localSheetId="1" hidden="1">1</definedName>
    <definedName name="_Regression_Int" localSheetId="3" hidden="1">1</definedName>
    <definedName name="_Regression_Int" localSheetId="4" hidden="1">1</definedName>
    <definedName name="back_no" localSheetId="1">#REF!</definedName>
    <definedName name="back_no" localSheetId="2">#REF!</definedName>
    <definedName name="back_no" localSheetId="3">#REF!</definedName>
    <definedName name="back_no" localSheetId="4">#REF!</definedName>
    <definedName name="back_no">#REF!</definedName>
    <definedName name="冊子名" localSheetId="1">'1_2'!#REF!</definedName>
    <definedName name="冊子名" localSheetId="2">'2'!#REF!</definedName>
    <definedName name="冊子名" localSheetId="3">'3'!#REF!</definedName>
    <definedName name="冊子名" localSheetId="4">'4'!#REF!</definedName>
    <definedName name="冊子名">'1_1'!#REF!</definedName>
    <definedName name="資料" localSheetId="1">'1_2'!$B$41</definedName>
    <definedName name="資料" localSheetId="2">'2'!$B$19</definedName>
    <definedName name="資料" localSheetId="3">'3'!$B$72</definedName>
    <definedName name="資料" localSheetId="4">'4'!$B$132</definedName>
    <definedName name="資料">'1_1'!$B$41</definedName>
    <definedName name="時点" localSheetId="1">'1_2'!$AD$6</definedName>
    <definedName name="時点" localSheetId="2">[1]table!$AD$9</definedName>
    <definedName name="時点" localSheetId="3">'3'!$AC$11</definedName>
    <definedName name="時点" localSheetId="4">'4'!$AB$9</definedName>
    <definedName name="時点">'1_1'!$AD$6</definedName>
    <definedName name="章" localSheetId="1">'1_2'!$B$2</definedName>
    <definedName name="章" localSheetId="2">'2'!$B$2</definedName>
    <definedName name="章" localSheetId="3">'3'!$B$2</definedName>
    <definedName name="章" localSheetId="4">'4'!$B$2</definedName>
    <definedName name="章">'1_1'!$B$2</definedName>
    <definedName name="単位" localSheetId="3">'3'!$A$11</definedName>
    <definedName name="単位" localSheetId="4">'4'!$A$9</definedName>
    <definedName name="単位">'1_2'!$A$6</definedName>
    <definedName name="年" localSheetId="1">#REF!</definedName>
    <definedName name="年" localSheetId="2">#REF!</definedName>
    <definedName name="年" localSheetId="3">#REF!</definedName>
    <definedName name="年" localSheetId="4">#REF!</definedName>
    <definedName name="年">#REF!</definedName>
    <definedName name="表題" localSheetId="1">'1_2'!$B$4</definedName>
    <definedName name="表題" localSheetId="2">'2'!$B$4</definedName>
    <definedName name="表題" localSheetId="3">'3'!$B$4</definedName>
    <definedName name="表題" localSheetId="4">'4'!$B$4</definedName>
    <definedName name="表題">'1_1'!$B$4</definedName>
    <definedName name="容量" localSheetId="1">#REF!</definedName>
    <definedName name="容量" localSheetId="2">#REF!</definedName>
    <definedName name="容量" localSheetId="3">#REF!</definedName>
    <definedName name="容量" localSheetId="4">#REF!</definedName>
    <definedName name="容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6" i="4" l="1"/>
  <c r="A16" i="4"/>
  <c r="AD15" i="4"/>
  <c r="A15" i="4"/>
  <c r="AD14" i="4"/>
  <c r="A14" i="4"/>
  <c r="AD13" i="4"/>
  <c r="A13" i="4"/>
</calcChain>
</file>

<file path=xl/sharedStrings.xml><?xml version="1.0" encoding="utf-8"?>
<sst xmlns="http://schemas.openxmlformats.org/spreadsheetml/2006/main" count="830" uniqueCount="370">
  <si>
    <t>H100101</t>
    <phoneticPr fontId="2"/>
  </si>
  <si>
    <t>X  物価及び家計</t>
    <phoneticPr fontId="2"/>
  </si>
  <si>
    <t>1．消費者物価指数</t>
    <phoneticPr fontId="2"/>
  </si>
  <si>
    <t>（１）指数(平成16年平均)</t>
    <phoneticPr fontId="2"/>
  </si>
  <si>
    <t>平成12年＝100　</t>
    <phoneticPr fontId="2"/>
  </si>
  <si>
    <t>都　　市</t>
    <phoneticPr fontId="2"/>
  </si>
  <si>
    <t>総  合</t>
  </si>
  <si>
    <t>食  料</t>
  </si>
  <si>
    <t>住  居</t>
  </si>
  <si>
    <t>光熱・
水  道</t>
    <phoneticPr fontId="2"/>
  </si>
  <si>
    <t>家　具・
家事用品</t>
    <phoneticPr fontId="2"/>
  </si>
  <si>
    <t>都　市</t>
    <phoneticPr fontId="2"/>
  </si>
  <si>
    <t>穀  類</t>
  </si>
  <si>
    <t>魚介類</t>
  </si>
  <si>
    <t>肉  類</t>
  </si>
  <si>
    <t>乳卵類</t>
  </si>
  <si>
    <t>野菜・
海  藻</t>
    <rPh sb="7" eb="8">
      <t>カイソウ</t>
    </rPh>
    <phoneticPr fontId="2"/>
  </si>
  <si>
    <t>果  物</t>
  </si>
  <si>
    <t>油脂・
調味料</t>
    <phoneticPr fontId="2"/>
  </si>
  <si>
    <t>菓子類</t>
  </si>
  <si>
    <t>調  理
食  品</t>
    <rPh sb="5" eb="6">
      <t>ショク</t>
    </rPh>
    <phoneticPr fontId="2"/>
  </si>
  <si>
    <t>飲  料</t>
  </si>
  <si>
    <t>酒  類</t>
  </si>
  <si>
    <t>外  食</t>
  </si>
  <si>
    <t>家  賃</t>
  </si>
  <si>
    <t>設備修繕
・維　持</t>
    <phoneticPr fontId="2"/>
  </si>
  <si>
    <t>電気・
ガス代</t>
    <phoneticPr fontId="2"/>
  </si>
  <si>
    <t>他  の
光  熱</t>
    <phoneticPr fontId="2"/>
  </si>
  <si>
    <t>上  下
水道料</t>
    <phoneticPr fontId="2"/>
  </si>
  <si>
    <t>家 庭 用
耐 久 財</t>
    <rPh sb="0" eb="1">
      <t>イエ</t>
    </rPh>
    <rPh sb="2" eb="3">
      <t>ニワ</t>
    </rPh>
    <rPh sb="4" eb="5">
      <t>ヨウ</t>
    </rPh>
    <rPh sb="6" eb="7">
      <t>タイ</t>
    </rPh>
    <rPh sb="8" eb="9">
      <t>ヒサシ</t>
    </rPh>
    <rPh sb="10" eb="11">
      <t>ザイ</t>
    </rPh>
    <phoneticPr fontId="4"/>
  </si>
  <si>
    <t>室　内
装備品</t>
    <rPh sb="0" eb="3">
      <t>シツナイ</t>
    </rPh>
    <rPh sb="4" eb="7">
      <t>ソウビヒン</t>
    </rPh>
    <phoneticPr fontId="4"/>
  </si>
  <si>
    <t>寝具類</t>
    <rPh sb="0" eb="3">
      <t>シングルイ</t>
    </rPh>
    <phoneticPr fontId="4"/>
  </si>
  <si>
    <t>家事雑貨</t>
    <rPh sb="0" eb="2">
      <t>カジ</t>
    </rPh>
    <rPh sb="2" eb="4">
      <t>ザッカ</t>
    </rPh>
    <phoneticPr fontId="4"/>
  </si>
  <si>
    <t>家事用
消耗品</t>
    <rPh sb="0" eb="2">
      <t>カジ</t>
    </rPh>
    <rPh sb="2" eb="3">
      <t>ヨウ</t>
    </rPh>
    <rPh sb="4" eb="7">
      <t>ショウモウヒン</t>
    </rPh>
    <phoneticPr fontId="4"/>
  </si>
  <si>
    <t>家　　事
サービス</t>
    <rPh sb="0" eb="4">
      <t>カジ</t>
    </rPh>
    <phoneticPr fontId="4"/>
  </si>
  <si>
    <t>札幌市</t>
    <rPh sb="0" eb="3">
      <t>サッポロシ</t>
    </rPh>
    <phoneticPr fontId="2"/>
  </si>
  <si>
    <t>札幌</t>
    <rPh sb="0" eb="2">
      <t>サッポロ</t>
    </rPh>
    <phoneticPr fontId="2"/>
  </si>
  <si>
    <t>仙台市</t>
  </si>
  <si>
    <t>仙台</t>
  </si>
  <si>
    <t>さいたま市</t>
    <rPh sb="4" eb="5">
      <t>シ</t>
    </rPh>
    <phoneticPr fontId="2"/>
  </si>
  <si>
    <t>さいたま</t>
    <phoneticPr fontId="2"/>
  </si>
  <si>
    <t>千葉市</t>
  </si>
  <si>
    <t>千葉</t>
  </si>
  <si>
    <t>東京都区部</t>
  </si>
  <si>
    <t>都区部</t>
  </si>
  <si>
    <t>川崎市</t>
  </si>
  <si>
    <t>川崎</t>
  </si>
  <si>
    <t>横浜市</t>
  </si>
  <si>
    <t>横浜</t>
  </si>
  <si>
    <t>名古屋市</t>
  </si>
  <si>
    <t>名古屋</t>
  </si>
  <si>
    <t>京都市</t>
  </si>
  <si>
    <t>京都</t>
  </si>
  <si>
    <t>大阪市</t>
  </si>
  <si>
    <t>大阪</t>
  </si>
  <si>
    <t>神戸市</t>
  </si>
  <si>
    <t>神戸</t>
  </si>
  <si>
    <t>広島市</t>
  </si>
  <si>
    <t>広島</t>
  </si>
  <si>
    <t>北九州市</t>
  </si>
  <si>
    <t>北九州</t>
  </si>
  <si>
    <t>福岡市</t>
  </si>
  <si>
    <t>福岡</t>
  </si>
  <si>
    <t>都　　市</t>
    <phoneticPr fontId="2"/>
  </si>
  <si>
    <t>被服及
び履物</t>
    <rPh sb="0" eb="1">
      <t>ヒ</t>
    </rPh>
    <rPh sb="1" eb="2">
      <t>フク</t>
    </rPh>
    <rPh sb="2" eb="3">
      <t>オヨ</t>
    </rPh>
    <rPh sb="6" eb="7">
      <t>クツ</t>
    </rPh>
    <rPh sb="7" eb="8">
      <t>モノ</t>
    </rPh>
    <phoneticPr fontId="4"/>
  </si>
  <si>
    <t>保　健
医　療</t>
    <rPh sb="0" eb="3">
      <t>ホケン</t>
    </rPh>
    <rPh sb="5" eb="8">
      <t>イリョウ</t>
    </rPh>
    <phoneticPr fontId="4"/>
  </si>
  <si>
    <t>交通・
通　信</t>
    <rPh sb="0" eb="1">
      <t>コウ</t>
    </rPh>
    <rPh sb="1" eb="2">
      <t>ツウ</t>
    </rPh>
    <rPh sb="5" eb="6">
      <t>ツウ</t>
    </rPh>
    <rPh sb="7" eb="8">
      <t>シン</t>
    </rPh>
    <phoneticPr fontId="4"/>
  </si>
  <si>
    <t>教　育</t>
    <rPh sb="0" eb="1">
      <t>キョウ</t>
    </rPh>
    <rPh sb="2" eb="3">
      <t>イク</t>
    </rPh>
    <phoneticPr fontId="4"/>
  </si>
  <si>
    <t>教　養
娯　楽</t>
    <rPh sb="0" eb="1">
      <t>キョウ</t>
    </rPh>
    <rPh sb="2" eb="3">
      <t>マモル</t>
    </rPh>
    <rPh sb="5" eb="6">
      <t>タノ</t>
    </rPh>
    <rPh sb="7" eb="8">
      <t>ラク</t>
    </rPh>
    <phoneticPr fontId="4"/>
  </si>
  <si>
    <t>諸 雑 費</t>
    <rPh sb="0" eb="1">
      <t>モロ</t>
    </rPh>
    <rPh sb="2" eb="3">
      <t>ザツ</t>
    </rPh>
    <rPh sb="4" eb="5">
      <t>ヒ</t>
    </rPh>
    <phoneticPr fontId="4"/>
  </si>
  <si>
    <t>衣　料</t>
    <rPh sb="0" eb="1">
      <t>コロモ</t>
    </rPh>
    <rPh sb="2" eb="3">
      <t>リョウ</t>
    </rPh>
    <phoneticPr fontId="4"/>
  </si>
  <si>
    <r>
      <t xml:space="preserve">シャツ･
</t>
    </r>
    <r>
      <rPr>
        <sz val="9"/>
        <rFont val="ＭＳ 明朝"/>
        <family val="1"/>
        <charset val="128"/>
      </rPr>
      <t>セーター</t>
    </r>
    <r>
      <rPr>
        <sz val="11"/>
        <rFont val="ＭＳ 明朝"/>
        <family val="1"/>
        <charset val="128"/>
      </rPr>
      <t xml:space="preserve">･
</t>
    </r>
    <r>
      <rPr>
        <sz val="10.5"/>
        <rFont val="ＭＳ 明朝"/>
        <family val="1"/>
        <charset val="128"/>
      </rPr>
      <t>下 着 類</t>
    </r>
    <rPh sb="11" eb="12">
      <t>シタ</t>
    </rPh>
    <rPh sb="13" eb="14">
      <t>キ</t>
    </rPh>
    <rPh sb="15" eb="16">
      <t>タグイ</t>
    </rPh>
    <phoneticPr fontId="4"/>
  </si>
  <si>
    <t>履物類</t>
    <rPh sb="0" eb="1">
      <t>クツ</t>
    </rPh>
    <rPh sb="1" eb="2">
      <t>モノ</t>
    </rPh>
    <rPh sb="2" eb="3">
      <t>ルイ</t>
    </rPh>
    <phoneticPr fontId="4"/>
  </si>
  <si>
    <t>生地・他
の被服類</t>
    <rPh sb="0" eb="2">
      <t>キジ</t>
    </rPh>
    <rPh sb="3" eb="4">
      <t>タ</t>
    </rPh>
    <rPh sb="6" eb="9">
      <t>ヒフクルイ</t>
    </rPh>
    <phoneticPr fontId="4"/>
  </si>
  <si>
    <t>医薬品・
健康保持
用摂取品</t>
    <rPh sb="0" eb="1">
      <t>イ</t>
    </rPh>
    <rPh sb="1" eb="2">
      <t>クスリ</t>
    </rPh>
    <rPh sb="2" eb="3">
      <t>シナ</t>
    </rPh>
    <rPh sb="5" eb="7">
      <t>ケンコウ</t>
    </rPh>
    <rPh sb="7" eb="9">
      <t>ホジ</t>
    </rPh>
    <rPh sb="10" eb="11">
      <t>ヨウ</t>
    </rPh>
    <rPh sb="11" eb="13">
      <t>セッシュ</t>
    </rPh>
    <rPh sb="13" eb="14">
      <t>ヒン</t>
    </rPh>
    <phoneticPr fontId="4"/>
  </si>
  <si>
    <t>保健医療
用　品・
器　　具</t>
    <rPh sb="0" eb="1">
      <t>タモツ</t>
    </rPh>
    <rPh sb="1" eb="2">
      <t>ケン</t>
    </rPh>
    <rPh sb="2" eb="3">
      <t>イ</t>
    </rPh>
    <rPh sb="3" eb="4">
      <t>リョウ</t>
    </rPh>
    <rPh sb="5" eb="8">
      <t>ヨウヒン</t>
    </rPh>
    <rPh sb="10" eb="14">
      <t>キグ</t>
    </rPh>
    <phoneticPr fontId="4"/>
  </si>
  <si>
    <t>保健医療
サービス</t>
    <rPh sb="0" eb="2">
      <t>ホケン</t>
    </rPh>
    <rPh sb="2" eb="4">
      <t>イリョウ</t>
    </rPh>
    <phoneticPr fontId="4"/>
  </si>
  <si>
    <t>交　通</t>
    <rPh sb="0" eb="3">
      <t>コウツウ</t>
    </rPh>
    <phoneticPr fontId="4"/>
  </si>
  <si>
    <t>自動車等
関 係 費</t>
    <rPh sb="0" eb="3">
      <t>ジドウシャ</t>
    </rPh>
    <rPh sb="3" eb="4">
      <t>トウ</t>
    </rPh>
    <rPh sb="5" eb="6">
      <t>セキ</t>
    </rPh>
    <rPh sb="7" eb="8">
      <t>カカリ</t>
    </rPh>
    <rPh sb="9" eb="10">
      <t>ヒ</t>
    </rPh>
    <phoneticPr fontId="4"/>
  </si>
  <si>
    <t>通　信</t>
    <rPh sb="0" eb="1">
      <t>ツウ</t>
    </rPh>
    <rPh sb="2" eb="3">
      <t>シン</t>
    </rPh>
    <phoneticPr fontId="4"/>
  </si>
  <si>
    <t>授業料等</t>
    <rPh sb="0" eb="3">
      <t>ジュギョウリョウ</t>
    </rPh>
    <rPh sb="3" eb="4">
      <t>トウ</t>
    </rPh>
    <phoneticPr fontId="4"/>
  </si>
  <si>
    <t>教科書・
学　　習
参考教材</t>
    <rPh sb="0" eb="3">
      <t>キョウカショ</t>
    </rPh>
    <rPh sb="5" eb="9">
      <t>ガクシュウ</t>
    </rPh>
    <rPh sb="10" eb="12">
      <t>サンコウショ</t>
    </rPh>
    <rPh sb="12" eb="14">
      <t>キョウザイ</t>
    </rPh>
    <phoneticPr fontId="4"/>
  </si>
  <si>
    <t>補習教育</t>
    <rPh sb="0" eb="2">
      <t>ホシュウ</t>
    </rPh>
    <rPh sb="2" eb="4">
      <t>キョウイク</t>
    </rPh>
    <phoneticPr fontId="4"/>
  </si>
  <si>
    <t>教養娯楽
用耐久財</t>
    <rPh sb="0" eb="2">
      <t>キョウヨウ</t>
    </rPh>
    <rPh sb="2" eb="4">
      <t>ゴラク</t>
    </rPh>
    <rPh sb="5" eb="6">
      <t>ヨウ</t>
    </rPh>
    <rPh sb="6" eb="9">
      <t>タイキュウザイ</t>
    </rPh>
    <phoneticPr fontId="4"/>
  </si>
  <si>
    <t>教養娯楽
用　　品</t>
    <rPh sb="0" eb="2">
      <t>キョウヨウ</t>
    </rPh>
    <rPh sb="2" eb="4">
      <t>ゴラク</t>
    </rPh>
    <rPh sb="5" eb="9">
      <t>ヨウヒン</t>
    </rPh>
    <phoneticPr fontId="4"/>
  </si>
  <si>
    <t>書籍・他
の印刷物</t>
    <rPh sb="0" eb="2">
      <t>ショセキ</t>
    </rPh>
    <rPh sb="3" eb="4">
      <t>タ</t>
    </rPh>
    <rPh sb="6" eb="9">
      <t>インサツブツ</t>
    </rPh>
    <phoneticPr fontId="4"/>
  </si>
  <si>
    <t>教養娯楽
サービス</t>
    <rPh sb="0" eb="2">
      <t>キョウヨウ</t>
    </rPh>
    <rPh sb="2" eb="4">
      <t>ゴラク</t>
    </rPh>
    <phoneticPr fontId="4"/>
  </si>
  <si>
    <t>理 美 容
サービス</t>
    <rPh sb="0" eb="1">
      <t>リ</t>
    </rPh>
    <rPh sb="2" eb="3">
      <t>ビ</t>
    </rPh>
    <rPh sb="4" eb="5">
      <t>カタチ</t>
    </rPh>
    <phoneticPr fontId="4"/>
  </si>
  <si>
    <t>理 美 容
用　　品</t>
    <rPh sb="0" eb="1">
      <t>リ</t>
    </rPh>
    <rPh sb="2" eb="3">
      <t>ビ</t>
    </rPh>
    <rPh sb="4" eb="5">
      <t>カタチ</t>
    </rPh>
    <rPh sb="6" eb="7">
      <t>ヨウ</t>
    </rPh>
    <rPh sb="9" eb="10">
      <t>シナ</t>
    </rPh>
    <phoneticPr fontId="4"/>
  </si>
  <si>
    <t>身の回り
用　　品</t>
    <rPh sb="0" eb="1">
      <t>ミ</t>
    </rPh>
    <rPh sb="2" eb="3">
      <t>マワ</t>
    </rPh>
    <rPh sb="5" eb="6">
      <t>ヨウ</t>
    </rPh>
    <rPh sb="8" eb="9">
      <t>シナ</t>
    </rPh>
    <phoneticPr fontId="4"/>
  </si>
  <si>
    <t>た ば こ</t>
  </si>
  <si>
    <t>そ の 他</t>
    <rPh sb="4" eb="5">
      <t>タ</t>
    </rPh>
    <phoneticPr fontId="4"/>
  </si>
  <si>
    <t>さいたま</t>
    <phoneticPr fontId="2"/>
  </si>
  <si>
    <t>　資料：</t>
    <phoneticPr fontId="2"/>
  </si>
  <si>
    <t>総務省統計局</t>
    <phoneticPr fontId="2"/>
  </si>
  <si>
    <t>H100102</t>
    <phoneticPr fontId="2"/>
  </si>
  <si>
    <t>（２）対前年上昇率</t>
    <phoneticPr fontId="2"/>
  </si>
  <si>
    <t>（単位　％）</t>
    <rPh sb="1" eb="3">
      <t>タンイ</t>
    </rPh>
    <phoneticPr fontId="2"/>
  </si>
  <si>
    <t>平成16年　</t>
    <rPh sb="0" eb="2">
      <t>ヘイセイ</t>
    </rPh>
    <rPh sb="4" eb="5">
      <t>ネン</t>
    </rPh>
    <phoneticPr fontId="2"/>
  </si>
  <si>
    <t>都　市</t>
    <phoneticPr fontId="2"/>
  </si>
  <si>
    <t>電気・
ガス代</t>
    <phoneticPr fontId="2"/>
  </si>
  <si>
    <t>他  の
光  熱</t>
    <phoneticPr fontId="2"/>
  </si>
  <si>
    <t>札幌市</t>
  </si>
  <si>
    <t>札幌</t>
  </si>
  <si>
    <t>　資料：</t>
    <phoneticPr fontId="2"/>
  </si>
  <si>
    <t>H100200</t>
    <phoneticPr fontId="8"/>
  </si>
  <si>
    <t>X 物価及び家計</t>
    <phoneticPr fontId="8"/>
  </si>
  <si>
    <t>2．消費者物価地域差指数</t>
    <phoneticPr fontId="8"/>
  </si>
  <si>
    <t>「総合」は，持家の帰属家賃を除く総合である。</t>
    <rPh sb="1" eb="3">
      <t>ソウゴウ</t>
    </rPh>
    <rPh sb="6" eb="8">
      <t>モチイエ</t>
    </rPh>
    <rPh sb="9" eb="11">
      <t>キゾク</t>
    </rPh>
    <rPh sb="11" eb="12">
      <t>ヤ</t>
    </rPh>
    <rPh sb="12" eb="13">
      <t>チン</t>
    </rPh>
    <rPh sb="14" eb="15">
      <t>ノゾ</t>
    </rPh>
    <rPh sb="16" eb="18">
      <t>ソウゴウ</t>
    </rPh>
    <phoneticPr fontId="8"/>
  </si>
  <si>
    <t>年　　次</t>
    <rPh sb="0" eb="1">
      <t>ネン</t>
    </rPh>
    <rPh sb="3" eb="4">
      <t>ジ</t>
    </rPh>
    <phoneticPr fontId="8"/>
  </si>
  <si>
    <t>札　幌　市</t>
    <rPh sb="0" eb="5">
      <t>サッポロシ</t>
    </rPh>
    <phoneticPr fontId="8"/>
  </si>
  <si>
    <t>仙　台　市</t>
    <phoneticPr fontId="8"/>
  </si>
  <si>
    <t>さいたま市</t>
    <phoneticPr fontId="8"/>
  </si>
  <si>
    <t>千　葉　市</t>
    <phoneticPr fontId="8"/>
  </si>
  <si>
    <t>東京都区部</t>
    <phoneticPr fontId="8"/>
  </si>
  <si>
    <t>川　崎　市</t>
    <phoneticPr fontId="8"/>
  </si>
  <si>
    <t>横　浜　市</t>
    <phoneticPr fontId="8"/>
  </si>
  <si>
    <t>名 古 屋 市</t>
    <phoneticPr fontId="8"/>
  </si>
  <si>
    <t>京　都　市</t>
    <phoneticPr fontId="8"/>
  </si>
  <si>
    <t>大　阪　市</t>
    <phoneticPr fontId="8"/>
  </si>
  <si>
    <t>神　戸　市</t>
    <phoneticPr fontId="8"/>
  </si>
  <si>
    <t>広　島　市</t>
    <phoneticPr fontId="8"/>
  </si>
  <si>
    <t>北 九 州 市</t>
    <phoneticPr fontId="8"/>
  </si>
  <si>
    <t>福　岡　市</t>
    <phoneticPr fontId="8"/>
  </si>
  <si>
    <t>年　次</t>
    <rPh sb="0" eb="3">
      <t>ネンジ</t>
    </rPh>
    <phoneticPr fontId="8"/>
  </si>
  <si>
    <t>総 合</t>
    <rPh sb="0" eb="3">
      <t>ソウゴウ</t>
    </rPh>
    <phoneticPr fontId="8"/>
  </si>
  <si>
    <t>食 料</t>
    <rPh sb="0" eb="3">
      <t>ショクリョウ</t>
    </rPh>
    <phoneticPr fontId="8"/>
  </si>
  <si>
    <t>平成13年平均</t>
    <rPh sb="0" eb="2">
      <t>ヘイセイ</t>
    </rPh>
    <rPh sb="4" eb="5">
      <t>ネン</t>
    </rPh>
    <rPh sb="5" eb="7">
      <t>ヘイキン</t>
    </rPh>
    <phoneticPr fontId="8"/>
  </si>
  <si>
    <t>13年平均</t>
    <phoneticPr fontId="8"/>
  </si>
  <si>
    <t>　　14</t>
    <phoneticPr fontId="8"/>
  </si>
  <si>
    <t>14</t>
    <phoneticPr fontId="8"/>
  </si>
  <si>
    <t>　　15</t>
    <phoneticPr fontId="8"/>
  </si>
  <si>
    <t>15</t>
    <phoneticPr fontId="8"/>
  </si>
  <si>
    <t>　　16</t>
    <phoneticPr fontId="8"/>
  </si>
  <si>
    <t>16</t>
    <phoneticPr fontId="8"/>
  </si>
  <si>
    <t>注１：</t>
    <rPh sb="0" eb="1">
      <t>チュウ</t>
    </rPh>
    <phoneticPr fontId="9"/>
  </si>
  <si>
    <t>市（都区部）の地域は，平成11年10月８日現在の区域による。ただし，ウエイトについては平成９年７月１日現在の区域による。</t>
    <rPh sb="0" eb="1">
      <t>シ</t>
    </rPh>
    <rPh sb="2" eb="3">
      <t>ト</t>
    </rPh>
    <rPh sb="3" eb="5">
      <t>クブ</t>
    </rPh>
    <rPh sb="7" eb="9">
      <t>チイキ</t>
    </rPh>
    <rPh sb="11" eb="13">
      <t>ヘイセイ</t>
    </rPh>
    <rPh sb="15" eb="16">
      <t>ネン</t>
    </rPh>
    <rPh sb="18" eb="19">
      <t>ツキ</t>
    </rPh>
    <rPh sb="20" eb="23">
      <t>ニチゲンザイ</t>
    </rPh>
    <rPh sb="24" eb="26">
      <t>クイキ</t>
    </rPh>
    <rPh sb="43" eb="45">
      <t>ヘイセイ</t>
    </rPh>
    <rPh sb="46" eb="47">
      <t>ネン</t>
    </rPh>
    <rPh sb="48" eb="49">
      <t>ガツ</t>
    </rPh>
    <rPh sb="50" eb="51">
      <t>ニチ</t>
    </rPh>
    <rPh sb="51" eb="53">
      <t>ゲンザイ</t>
    </rPh>
    <rPh sb="54" eb="56">
      <t>クイキ</t>
    </rPh>
    <phoneticPr fontId="9"/>
  </si>
  <si>
    <t>２：</t>
    <phoneticPr fontId="9"/>
  </si>
  <si>
    <r>
      <t>さいたま市</t>
    </r>
    <r>
      <rPr>
        <sz val="11"/>
        <rFont val="ＭＳ 明朝"/>
        <family val="1"/>
        <charset val="128"/>
      </rPr>
      <t>－旧「浦和市」地域の価格を用いたものである。</t>
    </r>
    <rPh sb="4" eb="5">
      <t>シ</t>
    </rPh>
    <rPh sb="6" eb="7">
      <t>キュウ</t>
    </rPh>
    <rPh sb="8" eb="11">
      <t>ウラワシ</t>
    </rPh>
    <rPh sb="12" eb="14">
      <t>チイキ</t>
    </rPh>
    <rPh sb="15" eb="17">
      <t>カカク</t>
    </rPh>
    <rPh sb="18" eb="19">
      <t>モチ</t>
    </rPh>
    <phoneticPr fontId="9"/>
  </si>
  <si>
    <t>　資料：</t>
    <rPh sb="1" eb="3">
      <t>シリョウ</t>
    </rPh>
    <phoneticPr fontId="8"/>
  </si>
  <si>
    <t>総務省統計局</t>
    <phoneticPr fontId="8"/>
  </si>
  <si>
    <t>H100300</t>
    <phoneticPr fontId="2"/>
  </si>
  <si>
    <t>3．全世帯年平均１か月間の消費支出金額</t>
    <phoneticPr fontId="2"/>
  </si>
  <si>
    <t>本表は，総務省統計局所管の家計調査（指定統計第56号）により作成されたものである。</t>
    <phoneticPr fontId="2"/>
  </si>
  <si>
    <t>(1)調査世帯は勤労者世帯と勤労者以外の世帯（個人営業世帯，その他の世帯）よりなる全世帯であるが，次に掲げる世帯はこの調査対象から除外されている。①単身者世帯　②外国人世帯　③その他　(ｱ)料理飲食店，旅館又は下宿屋を営む併用住宅の世帯(ｲ)まかない付きの同居人がいる世帯（ｳ)住込みの営業上の使用人が４人以上いる世帯（ｴ)世帯主が長期間不在の世帯</t>
    <phoneticPr fontId="2"/>
  </si>
  <si>
    <t>(2)調査対象は層化３段抽出法により抽出した。調査世帯の記入期間は６か月を原則とし，毎月その６分の１ずつが交替する。</t>
    <phoneticPr fontId="2"/>
  </si>
  <si>
    <t>(3)本表の支出金額は現金のみである。（現物は別掲）</t>
    <phoneticPr fontId="2"/>
  </si>
  <si>
    <t>（単位　金額＝円）</t>
    <phoneticPr fontId="2"/>
  </si>
  <si>
    <t>平成16年　</t>
    <phoneticPr fontId="2"/>
  </si>
  <si>
    <t>都　　　市</t>
    <phoneticPr fontId="2"/>
  </si>
  <si>
    <t>集　計
世帯数</t>
    <rPh sb="0" eb="3">
      <t>シュウケイ</t>
    </rPh>
    <rPh sb="4" eb="7">
      <t>セタイスウ</t>
    </rPh>
    <phoneticPr fontId="2"/>
  </si>
  <si>
    <t>世　帯
人　員</t>
    <rPh sb="0" eb="3">
      <t>セタイ</t>
    </rPh>
    <rPh sb="4" eb="7">
      <t>ジンイン</t>
    </rPh>
    <phoneticPr fontId="2"/>
  </si>
  <si>
    <t>有　業
人　員</t>
    <rPh sb="0" eb="3">
      <t>ユウギョウ</t>
    </rPh>
    <rPh sb="4" eb="7">
      <t>ジンイン</t>
    </rPh>
    <phoneticPr fontId="2"/>
  </si>
  <si>
    <t>世帯主
の年齢</t>
    <rPh sb="0" eb="2">
      <t>セタイ</t>
    </rPh>
    <rPh sb="2" eb="3">
      <t>ヌシ</t>
    </rPh>
    <rPh sb="5" eb="7">
      <t>ネンレイ</t>
    </rPh>
    <phoneticPr fontId="2"/>
  </si>
  <si>
    <t>消費支出</t>
    <rPh sb="0" eb="2">
      <t>ショウヒ</t>
    </rPh>
    <rPh sb="2" eb="4">
      <t>シシュツ</t>
    </rPh>
    <phoneticPr fontId="2"/>
  </si>
  <si>
    <t>食　料</t>
    <phoneticPr fontId="2"/>
  </si>
  <si>
    <t>住　居</t>
    <phoneticPr fontId="2"/>
  </si>
  <si>
    <t>光熱・
水　道</t>
    <phoneticPr fontId="2"/>
  </si>
  <si>
    <t>穀　類</t>
    <phoneticPr fontId="2"/>
  </si>
  <si>
    <t>肉　類</t>
  </si>
  <si>
    <t>野菜・
海　藻</t>
    <phoneticPr fontId="2"/>
  </si>
  <si>
    <t>果　物</t>
  </si>
  <si>
    <t>油脂・
調味料</t>
    <phoneticPr fontId="2"/>
  </si>
  <si>
    <t>調　理
食　品</t>
    <phoneticPr fontId="2"/>
  </si>
  <si>
    <t>飲　料</t>
  </si>
  <si>
    <t>酒　類</t>
  </si>
  <si>
    <t>外　食</t>
  </si>
  <si>
    <t>家　賃
地　代</t>
    <phoneticPr fontId="2"/>
  </si>
  <si>
    <t>設　備
修　繕
・維持</t>
    <phoneticPr fontId="2"/>
  </si>
  <si>
    <t>電気代</t>
  </si>
  <si>
    <t>ガス代</t>
  </si>
  <si>
    <t>他　の
光　熱</t>
    <phoneticPr fontId="2"/>
  </si>
  <si>
    <t>上  下
水道料</t>
    <phoneticPr fontId="2"/>
  </si>
  <si>
    <t>さいたま</t>
    <phoneticPr fontId="2"/>
  </si>
  <si>
    <t>家　具・
家事用品</t>
    <phoneticPr fontId="2"/>
  </si>
  <si>
    <t>被服及び
履　　物</t>
    <phoneticPr fontId="2"/>
  </si>
  <si>
    <t>保健医療</t>
    <phoneticPr fontId="2"/>
  </si>
  <si>
    <t>交通・
通　信</t>
    <phoneticPr fontId="2"/>
  </si>
  <si>
    <t>教　育</t>
    <phoneticPr fontId="2"/>
  </si>
  <si>
    <t>家庭用
耐久財</t>
    <phoneticPr fontId="2"/>
  </si>
  <si>
    <t>室内装備
・装飾品</t>
    <phoneticPr fontId="2"/>
  </si>
  <si>
    <t>寝具類</t>
  </si>
  <si>
    <t>家事雑貨</t>
  </si>
  <si>
    <t>家事用
消耗品</t>
    <phoneticPr fontId="2"/>
  </si>
  <si>
    <t>家　　事
サービス</t>
    <phoneticPr fontId="2"/>
  </si>
  <si>
    <t>和　服</t>
  </si>
  <si>
    <t>洋　服</t>
  </si>
  <si>
    <t>ｼ ｬ ﾂ･
ｾｰﾀｰ類</t>
    <phoneticPr fontId="2"/>
  </si>
  <si>
    <t>下着類</t>
  </si>
  <si>
    <t>生地・
糸　類</t>
    <phoneticPr fontId="2"/>
  </si>
  <si>
    <t>他の被服</t>
  </si>
  <si>
    <t>履物類</t>
  </si>
  <si>
    <t>被服関連
サービス</t>
    <phoneticPr fontId="2"/>
  </si>
  <si>
    <t>医薬品</t>
  </si>
  <si>
    <t>健　康
保持用
摂取品</t>
    <phoneticPr fontId="2"/>
  </si>
  <si>
    <t>保健医
療用品
・器具</t>
    <phoneticPr fontId="2"/>
  </si>
  <si>
    <t>保健医療
サービス</t>
    <phoneticPr fontId="2"/>
  </si>
  <si>
    <t>交　通</t>
  </si>
  <si>
    <t>自動車等
関係費</t>
    <phoneticPr fontId="2"/>
  </si>
  <si>
    <t>通　信</t>
  </si>
  <si>
    <t>授業料等</t>
  </si>
  <si>
    <t>現物総額</t>
    <phoneticPr fontId="2"/>
  </si>
  <si>
    <t>エンゲル
係　　数
（％）</t>
    <phoneticPr fontId="2"/>
  </si>
  <si>
    <t>教養娯楽</t>
    <phoneticPr fontId="2"/>
  </si>
  <si>
    <t>その他
の消費
支　出</t>
    <phoneticPr fontId="2"/>
  </si>
  <si>
    <t>食　料</t>
  </si>
  <si>
    <t>住　居</t>
  </si>
  <si>
    <t>光熱・
水　道</t>
    <phoneticPr fontId="2"/>
  </si>
  <si>
    <t>家具・
家　事
用　品</t>
    <phoneticPr fontId="2"/>
  </si>
  <si>
    <t>被　服
及　び
履　物</t>
    <phoneticPr fontId="2"/>
  </si>
  <si>
    <t>保健医療</t>
  </si>
  <si>
    <t>教　育</t>
  </si>
  <si>
    <t>教養娯楽</t>
  </si>
  <si>
    <t>教科書
・学習
参考教材</t>
    <phoneticPr fontId="2"/>
  </si>
  <si>
    <t>補習教育</t>
  </si>
  <si>
    <t>教　養
娯楽用
耐久財</t>
    <rPh sb="10" eb="11">
      <t>ザイ</t>
    </rPh>
    <phoneticPr fontId="2"/>
  </si>
  <si>
    <t>教　養
娯　楽
用　品</t>
    <phoneticPr fontId="2"/>
  </si>
  <si>
    <t>書籍・
他　の
印刷物</t>
    <phoneticPr fontId="2"/>
  </si>
  <si>
    <t>教養娯楽
サービス</t>
    <phoneticPr fontId="2"/>
  </si>
  <si>
    <t>諸雑費</t>
  </si>
  <si>
    <t>交際費</t>
  </si>
  <si>
    <t>仕送り金</t>
  </si>
  <si>
    <t>(再 掲)
教　　育
関 係 費</t>
    <phoneticPr fontId="2"/>
  </si>
  <si>
    <t>(再 掲)
教養娯楽
関 係 費</t>
    <phoneticPr fontId="2"/>
  </si>
  <si>
    <t>　資料：</t>
    <rPh sb="1" eb="3">
      <t>シリョウ</t>
    </rPh>
    <phoneticPr fontId="2"/>
  </si>
  <si>
    <t>総務省統計局</t>
    <phoneticPr fontId="2"/>
  </si>
  <si>
    <t>H100400</t>
    <phoneticPr fontId="2"/>
  </si>
  <si>
    <t>X  物価及び家計</t>
    <phoneticPr fontId="2"/>
  </si>
  <si>
    <t>4．勤労者世帯年平均１か月間の収入と支出</t>
    <phoneticPr fontId="2"/>
  </si>
  <si>
    <t>本表は，総務省統計局所管の家計調査（指定統計第56号）により作成されたものである。</t>
    <phoneticPr fontId="2"/>
  </si>
  <si>
    <t>(1)調査世帯は世帯人員２人以上の勤労者世帯（世帯主が勤労者である世帯）から一定の抽出率によって無作為に抽出した。調査世帯の記入期間は原則として６か月間とし，毎月約６分の１ずつ交替する。(2)本表の収入・支出各項目の数値は現金のみである。（現物は別掲）</t>
    <phoneticPr fontId="2"/>
  </si>
  <si>
    <t>（単位　金額＝円）</t>
    <phoneticPr fontId="2"/>
  </si>
  <si>
    <t>平成16年　</t>
    <phoneticPr fontId="2"/>
  </si>
  <si>
    <t>都　　市</t>
    <phoneticPr fontId="2"/>
  </si>
  <si>
    <t>世帯人員</t>
    <rPh sb="0" eb="2">
      <t>セタイ</t>
    </rPh>
    <rPh sb="2" eb="4">
      <t>ジンイン</t>
    </rPh>
    <phoneticPr fontId="2"/>
  </si>
  <si>
    <t>有業人員</t>
    <rPh sb="0" eb="2">
      <t>ユウギョウ</t>
    </rPh>
    <rPh sb="2" eb="4">
      <t>ジンイン</t>
    </rPh>
    <phoneticPr fontId="2"/>
  </si>
  <si>
    <t>世帯主
の年齢</t>
    <rPh sb="0" eb="3">
      <t>セタイヌシ</t>
    </rPh>
    <rPh sb="5" eb="7">
      <t>ネンレイ</t>
    </rPh>
    <phoneticPr fontId="2"/>
  </si>
  <si>
    <t>収入総額</t>
    <rPh sb="0" eb="2">
      <t>シュウニュウ</t>
    </rPh>
    <rPh sb="2" eb="4">
      <t>ソウガク</t>
    </rPh>
    <phoneticPr fontId="2"/>
  </si>
  <si>
    <t>実収入</t>
    <rPh sb="0" eb="1">
      <t>ジツ</t>
    </rPh>
    <rPh sb="1" eb="3">
      <t>シュウニュウ</t>
    </rPh>
    <phoneticPr fontId="2"/>
  </si>
  <si>
    <t>経常収入</t>
    <rPh sb="0" eb="2">
      <t>ケイジョウ</t>
    </rPh>
    <rPh sb="2" eb="4">
      <t>シュウニュウ</t>
    </rPh>
    <phoneticPr fontId="2"/>
  </si>
  <si>
    <t>特別収入</t>
    <phoneticPr fontId="2"/>
  </si>
  <si>
    <t>勤め先
収　入</t>
    <rPh sb="0" eb="3">
      <t>ツトメサキ</t>
    </rPh>
    <rPh sb="4" eb="7">
      <t>シュウニュウ</t>
    </rPh>
    <phoneticPr fontId="2"/>
  </si>
  <si>
    <t>事業・
内　職
収　入</t>
    <phoneticPr fontId="2"/>
  </si>
  <si>
    <t>他の経
常収入</t>
    <phoneticPr fontId="2"/>
  </si>
  <si>
    <t>受贈金</t>
    <phoneticPr fontId="2"/>
  </si>
  <si>
    <t>その他</t>
    <phoneticPr fontId="2"/>
  </si>
  <si>
    <t>世帯主
収　入</t>
    <rPh sb="0" eb="3">
      <t>セタイヌシ</t>
    </rPh>
    <rPh sb="4" eb="7">
      <t>シュウニュウ</t>
    </rPh>
    <phoneticPr fontId="2"/>
  </si>
  <si>
    <t>世帯主の
配偶者の
収　　入</t>
    <phoneticPr fontId="2"/>
  </si>
  <si>
    <t>他　の
世帯員
収　入</t>
    <phoneticPr fontId="2"/>
  </si>
  <si>
    <t>家賃収入</t>
    <phoneticPr fontId="2"/>
  </si>
  <si>
    <t>他の事
業収入</t>
    <phoneticPr fontId="2"/>
  </si>
  <si>
    <t>内職収入</t>
    <phoneticPr fontId="2"/>
  </si>
  <si>
    <t>財産収入</t>
    <phoneticPr fontId="2"/>
  </si>
  <si>
    <t>社会保
障給付</t>
    <phoneticPr fontId="2"/>
  </si>
  <si>
    <t>定期収入</t>
  </si>
  <si>
    <t>臨時収入</t>
  </si>
  <si>
    <t>賞  与</t>
  </si>
  <si>
    <t>都　　市</t>
    <rPh sb="0" eb="4">
      <t>トシ</t>
    </rPh>
    <phoneticPr fontId="2"/>
  </si>
  <si>
    <t>支出総額</t>
    <phoneticPr fontId="2"/>
  </si>
  <si>
    <t>都　市</t>
    <rPh sb="0" eb="3">
      <t>トシ</t>
    </rPh>
    <phoneticPr fontId="2"/>
  </si>
  <si>
    <t>実収入
以外の
収　入</t>
    <rPh sb="0" eb="1">
      <t>ジツ</t>
    </rPh>
    <rPh sb="1" eb="3">
      <t>シュウニュウ</t>
    </rPh>
    <rPh sb="4" eb="6">
      <t>イガイ</t>
    </rPh>
    <rPh sb="8" eb="11">
      <t>シュウニュウ</t>
    </rPh>
    <phoneticPr fontId="2"/>
  </si>
  <si>
    <t>繰 入 金</t>
    <rPh sb="0" eb="5">
      <t>クリイレキン</t>
    </rPh>
    <phoneticPr fontId="2"/>
  </si>
  <si>
    <t>実支出</t>
    <phoneticPr fontId="2"/>
  </si>
  <si>
    <t>預貯金
引　出</t>
    <rPh sb="0" eb="3">
      <t>ヨチョキン</t>
    </rPh>
    <rPh sb="4" eb="7">
      <t>ヒキダシ</t>
    </rPh>
    <phoneticPr fontId="2"/>
  </si>
  <si>
    <t>保険取金</t>
    <rPh sb="0" eb="2">
      <t>ホケン</t>
    </rPh>
    <rPh sb="2" eb="3">
      <t>ト</t>
    </rPh>
    <rPh sb="3" eb="4">
      <t>キン</t>
    </rPh>
    <phoneticPr fontId="2"/>
  </si>
  <si>
    <t>有価証券
売　　却</t>
    <rPh sb="5" eb="6">
      <t>バイ</t>
    </rPh>
    <rPh sb="8" eb="9">
      <t>キャク</t>
    </rPh>
    <phoneticPr fontId="2"/>
  </si>
  <si>
    <t>土地家屋
借 入 金</t>
    <phoneticPr fontId="2"/>
  </si>
  <si>
    <t>他　　の
借 入 金</t>
    <phoneticPr fontId="2"/>
  </si>
  <si>
    <t>分割払購
入借入金</t>
    <phoneticPr fontId="2"/>
  </si>
  <si>
    <t>一括払購
入借入金</t>
    <phoneticPr fontId="2"/>
  </si>
  <si>
    <t>財産売却</t>
    <rPh sb="0" eb="2">
      <t>ザイサン</t>
    </rPh>
    <rPh sb="2" eb="4">
      <t>バイキャク</t>
    </rPh>
    <phoneticPr fontId="2"/>
  </si>
  <si>
    <t>そ の 他</t>
    <rPh sb="0" eb="5">
      <t>ソノタ</t>
    </rPh>
    <phoneticPr fontId="2"/>
  </si>
  <si>
    <t>消費支出</t>
    <phoneticPr fontId="2"/>
  </si>
  <si>
    <t>食　料</t>
    <phoneticPr fontId="2"/>
  </si>
  <si>
    <t>穀　類</t>
  </si>
  <si>
    <t>野菜・
海　藻</t>
    <rPh sb="6" eb="7">
      <t>カイソウ</t>
    </rPh>
    <phoneticPr fontId="2"/>
  </si>
  <si>
    <t>調理食品</t>
  </si>
  <si>
    <t>住　居</t>
    <phoneticPr fontId="2"/>
  </si>
  <si>
    <t>光熱・
水　道</t>
    <phoneticPr fontId="2"/>
  </si>
  <si>
    <t>家 具・
家事用品</t>
    <phoneticPr fontId="2"/>
  </si>
  <si>
    <t>被服及び
履　　物</t>
    <phoneticPr fontId="2"/>
  </si>
  <si>
    <t>家賃地代</t>
  </si>
  <si>
    <t>設備修繕
・維 持</t>
    <phoneticPr fontId="2"/>
  </si>
  <si>
    <t>電 気 代</t>
    <phoneticPr fontId="2"/>
  </si>
  <si>
    <t>ガ ス 代</t>
    <phoneticPr fontId="2"/>
  </si>
  <si>
    <t>他の光熱</t>
  </si>
  <si>
    <t>家庭用
耐久財</t>
    <phoneticPr fontId="2"/>
  </si>
  <si>
    <t>室内装備
・装飾品</t>
    <phoneticPr fontId="2"/>
  </si>
  <si>
    <t>寝 具 類</t>
    <phoneticPr fontId="2"/>
  </si>
  <si>
    <t>家事用
消耗品</t>
    <phoneticPr fontId="2"/>
  </si>
  <si>
    <t>家　事
ｻｰﾋﾞｽ</t>
    <phoneticPr fontId="2"/>
  </si>
  <si>
    <t>ｼ ｬ ﾂ･
ｾｰﾀｰ類</t>
    <phoneticPr fontId="2"/>
  </si>
  <si>
    <t>生地・
糸　類</t>
    <phoneticPr fontId="2"/>
  </si>
  <si>
    <t>さいたま</t>
    <phoneticPr fontId="2"/>
  </si>
  <si>
    <t>都　市</t>
    <phoneticPr fontId="2"/>
  </si>
  <si>
    <t>(再掲)
教　育
関係費</t>
    <phoneticPr fontId="2"/>
  </si>
  <si>
    <t>保健医療</t>
    <phoneticPr fontId="2"/>
  </si>
  <si>
    <t>交通･
通　信</t>
    <phoneticPr fontId="2"/>
  </si>
  <si>
    <t>教  育</t>
    <phoneticPr fontId="2"/>
  </si>
  <si>
    <t>教養娯楽</t>
    <phoneticPr fontId="2"/>
  </si>
  <si>
    <t>その他の
消費支出</t>
    <phoneticPr fontId="2"/>
  </si>
  <si>
    <t>被服関連
サ－ビス</t>
    <phoneticPr fontId="2"/>
  </si>
  <si>
    <t>健康保持
用摂取品</t>
    <phoneticPr fontId="2"/>
  </si>
  <si>
    <t>保健医療
用品･器具</t>
    <phoneticPr fontId="2"/>
  </si>
  <si>
    <t>保健医療
サ－ビス</t>
    <phoneticPr fontId="2"/>
  </si>
  <si>
    <t>自動車等
関 係 費</t>
    <phoneticPr fontId="2"/>
  </si>
  <si>
    <t>通  信</t>
  </si>
  <si>
    <t>教科書･学
習参考教材</t>
    <phoneticPr fontId="2"/>
  </si>
  <si>
    <t>教養娯楽
用耐久財</t>
    <phoneticPr fontId="2"/>
  </si>
  <si>
    <t>教養娯楽
用　　品</t>
    <phoneticPr fontId="2"/>
  </si>
  <si>
    <t>書籍･他
の印刷物</t>
    <phoneticPr fontId="2"/>
  </si>
  <si>
    <t>教養娯楽
サービス</t>
    <phoneticPr fontId="2"/>
  </si>
  <si>
    <t>こづかい
(使途不明)</t>
    <phoneticPr fontId="2"/>
  </si>
  <si>
    <t>さいたま</t>
    <phoneticPr fontId="2"/>
  </si>
  <si>
    <t>現物総額</t>
    <phoneticPr fontId="2"/>
  </si>
  <si>
    <t>現物総額</t>
    <rPh sb="0" eb="2">
      <t>ゲンブツ</t>
    </rPh>
    <rPh sb="2" eb="4">
      <t>ソウガク</t>
    </rPh>
    <phoneticPr fontId="4"/>
  </si>
  <si>
    <t>都　市</t>
    <phoneticPr fontId="2"/>
  </si>
  <si>
    <t>実支出以
外の支出</t>
    <phoneticPr fontId="2"/>
  </si>
  <si>
    <t>繰越金</t>
    <phoneticPr fontId="2"/>
  </si>
  <si>
    <t>勤め先
収  入</t>
    <phoneticPr fontId="2"/>
  </si>
  <si>
    <t>自家産物</t>
    <rPh sb="0" eb="2">
      <t>ジカ</t>
    </rPh>
    <rPh sb="2" eb="4">
      <t>サンブツ</t>
    </rPh>
    <phoneticPr fontId="4"/>
  </si>
  <si>
    <t>食　　料</t>
    <rPh sb="0" eb="4">
      <t>ショクリョウ</t>
    </rPh>
    <phoneticPr fontId="4"/>
  </si>
  <si>
    <t>住　　居</t>
    <rPh sb="0" eb="4">
      <t>ジュウキョ</t>
    </rPh>
    <phoneticPr fontId="4"/>
  </si>
  <si>
    <t>光 熱 ・
水　　道</t>
    <rPh sb="0" eb="3">
      <t>コウネツ</t>
    </rPh>
    <rPh sb="6" eb="10">
      <t>スイドウ</t>
    </rPh>
    <phoneticPr fontId="4"/>
  </si>
  <si>
    <t>(再 掲)
教養娯楽
関 係 費</t>
    <rPh sb="1" eb="4">
      <t>サイケイ</t>
    </rPh>
    <rPh sb="6" eb="8">
      <t>キョウヨウ</t>
    </rPh>
    <rPh sb="8" eb="10">
      <t>ゴラク</t>
    </rPh>
    <rPh sb="11" eb="16">
      <t>カンケイヒ</t>
    </rPh>
    <phoneticPr fontId="2"/>
  </si>
  <si>
    <t>非消費
支　出</t>
    <phoneticPr fontId="2"/>
  </si>
  <si>
    <t>預貯金</t>
  </si>
  <si>
    <t>保険掛金</t>
  </si>
  <si>
    <t>有価証券
購  　入</t>
    <phoneticPr fontId="2"/>
  </si>
  <si>
    <t>土地家屋
借金返済</t>
    <phoneticPr fontId="2"/>
  </si>
  <si>
    <t>他  　の
借金返済</t>
    <phoneticPr fontId="2"/>
  </si>
  <si>
    <t>分 割 払
購 入 借
入金返済</t>
    <phoneticPr fontId="2"/>
  </si>
  <si>
    <t>一 括 払
購 入 借
入金返済</t>
  </si>
  <si>
    <t>財産購入</t>
  </si>
  <si>
    <t>その他</t>
  </si>
  <si>
    <t>直接税</t>
    <phoneticPr fontId="2"/>
  </si>
  <si>
    <t>社　会
保険料</t>
    <phoneticPr fontId="2"/>
  </si>
  <si>
    <t>他 の 非
消費支出</t>
    <phoneticPr fontId="2"/>
  </si>
  <si>
    <t>勤　労
所得税</t>
    <phoneticPr fontId="2"/>
  </si>
  <si>
    <t>個人住民税
･他 の 税</t>
    <phoneticPr fontId="2"/>
  </si>
  <si>
    <t>都　　市</t>
    <phoneticPr fontId="2"/>
  </si>
  <si>
    <t>可 処 分
所　　得</t>
    <rPh sb="0" eb="5">
      <t>カショブン</t>
    </rPh>
    <rPh sb="6" eb="10">
      <t>ショトク</t>
    </rPh>
    <phoneticPr fontId="4"/>
  </si>
  <si>
    <t>黒　　字</t>
    <rPh sb="0" eb="4">
      <t>クロジ</t>
    </rPh>
    <phoneticPr fontId="4"/>
  </si>
  <si>
    <t>平　　均
消費性向
（％）</t>
    <rPh sb="0" eb="1">
      <t>ヒラ</t>
    </rPh>
    <rPh sb="3" eb="4">
      <t>ヒトシ</t>
    </rPh>
    <rPh sb="5" eb="7">
      <t>ショウヒ</t>
    </rPh>
    <rPh sb="7" eb="9">
      <t>セイコウ</t>
    </rPh>
    <phoneticPr fontId="4"/>
  </si>
  <si>
    <t>黒 字 率
（％）</t>
    <rPh sb="0" eb="1">
      <t>クロ</t>
    </rPh>
    <rPh sb="2" eb="3">
      <t>ジ</t>
    </rPh>
    <rPh sb="4" eb="5">
      <t>リツ</t>
    </rPh>
    <phoneticPr fontId="4"/>
  </si>
  <si>
    <t>エンゲル
係　　数
（％）</t>
    <rPh sb="5" eb="6">
      <t>カカリ</t>
    </rPh>
    <rPh sb="8" eb="9">
      <t>カズ</t>
    </rPh>
    <phoneticPr fontId="4"/>
  </si>
  <si>
    <t>家　具・
家事用品</t>
    <rPh sb="0" eb="3">
      <t>カグ</t>
    </rPh>
    <rPh sb="5" eb="7">
      <t>カジ</t>
    </rPh>
    <rPh sb="7" eb="9">
      <t>ヨウヒン</t>
    </rPh>
    <phoneticPr fontId="4"/>
  </si>
  <si>
    <t>被服及び
履　　物</t>
    <rPh sb="0" eb="2">
      <t>ヒフク</t>
    </rPh>
    <rPh sb="2" eb="3">
      <t>オヨ</t>
    </rPh>
    <rPh sb="5" eb="9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</si>
  <si>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</si>
  <si>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 通 ・
通　　信</t>
    <rPh sb="0" eb="3">
      <t>コウツウ</t>
    </rPh>
    <rPh sb="6" eb="10">
      <t>ツウシン</t>
    </rPh>
    <phoneticPr fontId="4"/>
  </si>
  <si>
    <t>教　　育</t>
    <rPh sb="0" eb="4">
      <t>キョウイク</t>
    </rPh>
    <phoneticPr fontId="4"/>
  </si>
  <si>
    <t>教養娯楽</t>
    <rPh sb="0" eb="2">
      <t>キョウヨウ</t>
    </rPh>
    <rPh sb="2" eb="4">
      <t>ゴラク</t>
    </rPh>
    <phoneticPr fontId="4"/>
  </si>
  <si>
    <t>その他の
消費支出</t>
    <rPh sb="2" eb="3">
      <t>タ</t>
    </rPh>
    <rPh sb="5" eb="7">
      <t>ショウヒ</t>
    </rPh>
    <rPh sb="7" eb="9">
      <t>シシュツ</t>
    </rPh>
    <phoneticPr fontId="4"/>
  </si>
  <si>
    <t>金融資産
純　　増</t>
    <rPh sb="0" eb="2">
      <t>キンユウ</t>
    </rPh>
    <rPh sb="2" eb="4">
      <t>シサン</t>
    </rPh>
    <rPh sb="5" eb="9">
      <t>ジュンゾウ</t>
    </rPh>
    <phoneticPr fontId="4"/>
  </si>
  <si>
    <t>土地家屋
借金純減</t>
    <rPh sb="0" eb="2">
      <t>トチ</t>
    </rPh>
    <rPh sb="2" eb="4">
      <t>カオク</t>
    </rPh>
    <rPh sb="5" eb="7">
      <t>シャッキン</t>
    </rPh>
    <rPh sb="7" eb="9">
      <t>ジュンゲン</t>
    </rPh>
    <phoneticPr fontId="4"/>
  </si>
  <si>
    <t>他の借金
純　　減</t>
    <rPh sb="0" eb="1">
      <t>タ</t>
    </rPh>
    <rPh sb="2" eb="4">
      <t>シャッキン</t>
    </rPh>
    <rPh sb="5" eb="6">
      <t>ジュン</t>
    </rPh>
    <rPh sb="8" eb="9">
      <t>ゲン</t>
    </rPh>
    <phoneticPr fontId="4"/>
  </si>
  <si>
    <t>分 割 払
購入借入
金 純 減</t>
    <rPh sb="0" eb="1">
      <t>ブン</t>
    </rPh>
    <rPh sb="2" eb="3">
      <t>ワリ</t>
    </rPh>
    <rPh sb="4" eb="5">
      <t>フツ</t>
    </rPh>
    <rPh sb="6" eb="8">
      <t>コウニュウ</t>
    </rPh>
    <rPh sb="8" eb="9">
      <t>シャク</t>
    </rPh>
    <rPh sb="9" eb="10">
      <t>ニュウ</t>
    </rPh>
    <rPh sb="11" eb="12">
      <t>キン</t>
    </rPh>
    <rPh sb="13" eb="14">
      <t>ジュン</t>
    </rPh>
    <rPh sb="15" eb="16">
      <t>ゲン</t>
    </rPh>
    <phoneticPr fontId="4"/>
  </si>
  <si>
    <t>一 括 払
購入借入
金 純 減</t>
    <rPh sb="0" eb="1">
      <t>イチ</t>
    </rPh>
    <rPh sb="2" eb="3">
      <t>クク</t>
    </rPh>
    <rPh sb="4" eb="5">
      <t>バラ</t>
    </rPh>
    <rPh sb="6" eb="8">
      <t>コウニュウ</t>
    </rPh>
    <rPh sb="8" eb="9">
      <t>シャク</t>
    </rPh>
    <rPh sb="9" eb="10">
      <t>ニュウ</t>
    </rPh>
    <rPh sb="11" eb="12">
      <t>キン</t>
    </rPh>
    <rPh sb="13" eb="14">
      <t>ジュン</t>
    </rPh>
    <rPh sb="15" eb="16">
      <t>ゲン</t>
    </rPh>
    <phoneticPr fontId="4"/>
  </si>
  <si>
    <t>財産純増</t>
    <rPh sb="0" eb="2">
      <t>ザイサン</t>
    </rPh>
    <rPh sb="2" eb="4">
      <t>ジュンゾウ</t>
    </rPh>
    <phoneticPr fontId="4"/>
  </si>
  <si>
    <t>その他の
純　　増</t>
    <rPh sb="2" eb="3">
      <t>タ</t>
    </rPh>
    <rPh sb="5" eb="6">
      <t>ジュン</t>
    </rPh>
    <rPh sb="8" eb="9">
      <t>ゾウ</t>
    </rPh>
    <phoneticPr fontId="4"/>
  </si>
  <si>
    <t>繰越純増</t>
    <rPh sb="0" eb="2">
      <t>クリコシ</t>
    </rPh>
    <rPh sb="2" eb="4">
      <t>ジュンゾウ</t>
    </rPh>
    <phoneticPr fontId="4"/>
  </si>
  <si>
    <t>金融資産
純 増 率
（％）</t>
    <rPh sb="0" eb="2">
      <t>キンユウ</t>
    </rPh>
    <rPh sb="2" eb="4">
      <t>シサン</t>
    </rPh>
    <rPh sb="5" eb="6">
      <t>ジュン</t>
    </rPh>
    <rPh sb="7" eb="8">
      <t>ゾウ</t>
    </rPh>
    <rPh sb="9" eb="10">
      <t>リツ</t>
    </rPh>
    <phoneticPr fontId="4"/>
  </si>
  <si>
    <t>平　　均
貯 蓄 率
（％）</t>
    <rPh sb="0" eb="1">
      <t>ヒラ</t>
    </rPh>
    <rPh sb="3" eb="4">
      <t>ヒトシ</t>
    </rPh>
    <rPh sb="5" eb="6">
      <t>チョ</t>
    </rPh>
    <rPh sb="7" eb="8">
      <t>チク</t>
    </rPh>
    <rPh sb="9" eb="10">
      <t>リツ</t>
    </rPh>
    <phoneticPr fontId="4"/>
  </si>
  <si>
    <t>貯蓄純増</t>
    <rPh sb="0" eb="2">
      <t>チョチク</t>
    </rPh>
    <rPh sb="2" eb="4">
      <t>ジュンゾウ</t>
    </rPh>
    <phoneticPr fontId="4"/>
  </si>
  <si>
    <t>有価証券
純 購 入</t>
    <rPh sb="0" eb="2">
      <t>ユウカ</t>
    </rPh>
    <rPh sb="2" eb="4">
      <t>ショウケン</t>
    </rPh>
    <rPh sb="5" eb="6">
      <t>ジュン</t>
    </rPh>
    <rPh sb="7" eb="8">
      <t>アガナ</t>
    </rPh>
    <rPh sb="9" eb="10">
      <t>イ</t>
    </rPh>
    <phoneticPr fontId="4"/>
  </si>
  <si>
    <t>預 貯 金
純　　増</t>
    <rPh sb="0" eb="5">
      <t>ヨチョキン</t>
    </rPh>
    <phoneticPr fontId="4"/>
  </si>
  <si>
    <t>保険純増</t>
    <rPh sb="0" eb="2">
      <t>ホケン</t>
    </rPh>
    <rPh sb="2" eb="4">
      <t>ジュンゾウ</t>
    </rPh>
    <phoneticPr fontId="4"/>
  </si>
  <si>
    <t>資料：</t>
    <phoneticPr fontId="2"/>
  </si>
  <si>
    <t>総務省統計局</t>
  </si>
  <si>
    <r>
      <t xml:space="preserve">こづかい
</t>
    </r>
    <r>
      <rPr>
        <sz val="10"/>
        <rFont val="ＭＳ 明朝"/>
        <family val="1"/>
        <charset val="128"/>
      </rPr>
      <t>(使途不明)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</si>
</sst>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&quot;　△&quot;* 0.0"/>
    <numFmt numFmtId="178" formatCode="#\ ##0"/>
    <numFmt numFmtId="179" formatCode="#\ ###\ ##0;&quot;△&quot;* #\ ##0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76" fontId="4" fillId="0" borderId="0"/>
    <xf numFmtId="0" fontId="4" fillId="0" borderId="0"/>
    <xf numFmtId="0" fontId="4" fillId="0" borderId="0"/>
  </cellStyleXfs>
  <cellXfs count="400">
    <xf numFmtId="0" fontId="0" fillId="0" borderId="0" xfId="0">
      <alignment vertical="center"/>
    </xf>
    <xf numFmtId="176" fontId="2" fillId="0" borderId="0" xfId="2" applyFont="1"/>
    <xf numFmtId="176" fontId="2" fillId="0" borderId="0" xfId="2" quotePrefix="1" applyFont="1" applyAlignment="1">
      <alignment horizontal="left"/>
    </xf>
    <xf numFmtId="176" fontId="4" fillId="0" borderId="0" xfId="2" quotePrefix="1" applyFont="1" applyAlignment="1">
      <alignment horizontal="left"/>
    </xf>
    <xf numFmtId="176" fontId="2" fillId="0" borderId="0" xfId="2" applyFont="1" applyBorder="1" applyAlignment="1" applyProtection="1"/>
    <xf numFmtId="176" fontId="2" fillId="0" borderId="1" xfId="2" applyFont="1" applyBorder="1"/>
    <xf numFmtId="176" fontId="2" fillId="0" borderId="1" xfId="2" applyFont="1" applyBorder="1" applyAlignment="1" applyProtection="1">
      <alignment horizontal="left"/>
    </xf>
    <xf numFmtId="176" fontId="2" fillId="0" borderId="1" xfId="2" applyFont="1" applyBorder="1" applyAlignment="1">
      <alignment horizontal="right"/>
    </xf>
    <xf numFmtId="176" fontId="5" fillId="0" borderId="5" xfId="2" applyFont="1" applyBorder="1" applyAlignment="1">
      <alignment horizontal="center" vertical="center"/>
    </xf>
    <xf numFmtId="176" fontId="5" fillId="0" borderId="6" xfId="2" applyFont="1" applyBorder="1" applyAlignment="1">
      <alignment horizontal="center" vertical="center"/>
    </xf>
    <xf numFmtId="176" fontId="5" fillId="0" borderId="5" xfId="2" quotePrefix="1" applyFont="1" applyBorder="1" applyAlignment="1" applyProtection="1">
      <alignment horizontal="center" vertical="center" wrapText="1"/>
    </xf>
    <xf numFmtId="176" fontId="5" fillId="0" borderId="6" xfId="2" quotePrefix="1" applyFont="1" applyBorder="1" applyAlignment="1" applyProtection="1">
      <alignment horizontal="center" vertical="center" wrapText="1"/>
    </xf>
    <xf numFmtId="176" fontId="5" fillId="0" borderId="0" xfId="2" applyFont="1"/>
    <xf numFmtId="176" fontId="5" fillId="0" borderId="0" xfId="2" applyFont="1" applyAlignment="1">
      <alignment horizontal="distributed"/>
    </xf>
    <xf numFmtId="176" fontId="5" fillId="0" borderId="9" xfId="2" applyFont="1" applyBorder="1" applyAlignment="1">
      <alignment horizontal="distributed"/>
    </xf>
    <xf numFmtId="176" fontId="5" fillId="0" borderId="1" xfId="2" applyFont="1" applyBorder="1" applyAlignment="1">
      <alignment horizontal="distributed"/>
    </xf>
    <xf numFmtId="176" fontId="5" fillId="0" borderId="15" xfId="2" applyFont="1" applyBorder="1" applyAlignment="1">
      <alignment horizontal="distributed"/>
    </xf>
    <xf numFmtId="176" fontId="5" fillId="0" borderId="5" xfId="2" applyFont="1" applyBorder="1" applyAlignment="1" applyProtection="1">
      <alignment horizontal="center" vertical="center"/>
    </xf>
    <xf numFmtId="176" fontId="5" fillId="0" borderId="5" xfId="2" quotePrefix="1" applyFont="1" applyBorder="1" applyAlignment="1" applyProtection="1">
      <alignment horizontal="center" vertical="center"/>
    </xf>
    <xf numFmtId="176" fontId="5" fillId="0" borderId="0" xfId="2" applyFont="1" applyBorder="1" applyAlignment="1">
      <alignment horizontal="distributed"/>
    </xf>
    <xf numFmtId="176" fontId="5" fillId="0" borderId="17" xfId="2" applyFont="1" applyBorder="1" applyAlignment="1">
      <alignment horizontal="distributed"/>
    </xf>
    <xf numFmtId="176" fontId="5" fillId="0" borderId="13" xfId="2" applyFont="1" applyBorder="1" applyAlignment="1">
      <alignment horizontal="distributed"/>
    </xf>
    <xf numFmtId="176" fontId="2" fillId="0" borderId="0" xfId="2" quotePrefix="1" applyFont="1" applyBorder="1" applyAlignment="1" applyProtection="1">
      <alignment horizontal="right"/>
      <protection locked="0"/>
    </xf>
    <xf numFmtId="176" fontId="2" fillId="0" borderId="0" xfId="2" quotePrefix="1" applyFont="1" applyBorder="1" applyAlignment="1" applyProtection="1">
      <alignment horizontal="left"/>
    </xf>
    <xf numFmtId="176" fontId="2" fillId="0" borderId="1" xfId="2" quotePrefix="1" applyFont="1" applyBorder="1" applyAlignment="1">
      <alignment horizontal="right"/>
    </xf>
    <xf numFmtId="176" fontId="5" fillId="0" borderId="17" xfId="2" applyFont="1" applyBorder="1" applyAlignment="1">
      <alignment horizontal="center" vertical="center"/>
    </xf>
    <xf numFmtId="176" fontId="5" fillId="0" borderId="9" xfId="2" applyFont="1" applyBorder="1" applyAlignment="1" applyProtection="1">
      <alignment horizontal="center" vertical="center" wrapText="1"/>
    </xf>
    <xf numFmtId="176" fontId="5" fillId="0" borderId="13" xfId="2" applyFont="1" applyBorder="1" applyAlignment="1" applyProtection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20" fontId="2" fillId="0" borderId="0" xfId="1" quotePrefix="1" applyNumberFormat="1" applyFont="1" applyAlignment="1">
      <alignment horizontal="right"/>
    </xf>
    <xf numFmtId="0" fontId="2" fillId="0" borderId="0" xfId="1" quotePrefix="1" applyFont="1" applyAlignment="1">
      <alignment horizontal="right"/>
    </xf>
    <xf numFmtId="0" fontId="2" fillId="0" borderId="0" xfId="3" applyFont="1" applyAlignment="1"/>
    <xf numFmtId="0" fontId="2" fillId="0" borderId="0" xfId="3" applyFont="1" applyBorder="1" applyAlignment="1"/>
    <xf numFmtId="0" fontId="2" fillId="0" borderId="0" xfId="3" quotePrefix="1" applyFont="1" applyAlignment="1">
      <alignment horizontal="left"/>
    </xf>
    <xf numFmtId="0" fontId="2" fillId="0" borderId="0" xfId="3" applyFont="1" applyAlignment="1" applyProtection="1"/>
    <xf numFmtId="0" fontId="5" fillId="0" borderId="0" xfId="3" applyFont="1" applyAlignment="1"/>
    <xf numFmtId="0" fontId="2" fillId="0" borderId="1" xfId="3" applyFont="1" applyBorder="1" applyAlignment="1"/>
    <xf numFmtId="0" fontId="2" fillId="0" borderId="1" xfId="3" quotePrefix="1" applyFont="1" applyBorder="1" applyAlignment="1" applyProtection="1">
      <alignment horizontal="left"/>
    </xf>
    <xf numFmtId="0" fontId="2" fillId="0" borderId="1" xfId="3" quotePrefix="1" applyFont="1" applyBorder="1" applyAlignment="1">
      <alignment horizontal="right"/>
    </xf>
    <xf numFmtId="0" fontId="2" fillId="0" borderId="17" xfId="3" applyFont="1" applyBorder="1" applyAlignment="1">
      <alignment vertical="center"/>
    </xf>
    <xf numFmtId="0" fontId="2" fillId="0" borderId="17" xfId="3" applyFont="1" applyBorder="1" applyAlignment="1" applyProtection="1">
      <alignment vertical="center"/>
    </xf>
    <xf numFmtId="0" fontId="2" fillId="0" borderId="11" xfId="3" applyFont="1" applyBorder="1" applyAlignment="1" applyProtection="1">
      <alignment vertical="center"/>
    </xf>
    <xf numFmtId="0" fontId="2" fillId="0" borderId="0" xfId="3" applyFont="1" applyFill="1" applyAlignment="1">
      <alignment vertical="center"/>
    </xf>
    <xf numFmtId="0" fontId="2" fillId="0" borderId="21" xfId="3" applyFont="1" applyBorder="1" applyAlignment="1" applyProtection="1">
      <alignment horizontal="center" vertical="center"/>
    </xf>
    <xf numFmtId="0" fontId="2" fillId="0" borderId="17" xfId="3" applyFont="1" applyBorder="1" applyAlignment="1" applyProtection="1">
      <alignment horizontal="center" vertical="center"/>
    </xf>
    <xf numFmtId="0" fontId="2" fillId="0" borderId="11" xfId="3" applyFont="1" applyBorder="1" applyAlignment="1" applyProtection="1">
      <alignment horizontal="center" vertical="center"/>
    </xf>
    <xf numFmtId="0" fontId="2" fillId="0" borderId="17" xfId="3" applyFont="1" applyFill="1" applyBorder="1" applyAlignment="1">
      <alignment vertical="center"/>
    </xf>
    <xf numFmtId="0" fontId="2" fillId="0" borderId="0" xfId="3" applyFont="1" applyAlignment="1">
      <alignment horizontal="distributed"/>
    </xf>
    <xf numFmtId="178" fontId="2" fillId="0" borderId="14" xfId="3" applyNumberFormat="1" applyFont="1" applyBorder="1" applyAlignment="1" applyProtection="1"/>
    <xf numFmtId="2" fontId="2" fillId="0" borderId="0" xfId="3" applyNumberFormat="1" applyFont="1" applyBorder="1" applyAlignment="1" applyProtection="1"/>
    <xf numFmtId="176" fontId="2" fillId="0" borderId="0" xfId="3" applyNumberFormat="1" applyFont="1" applyBorder="1" applyAlignment="1" applyProtection="1"/>
    <xf numFmtId="178" fontId="2" fillId="0" borderId="0" xfId="3" applyNumberFormat="1" applyFont="1" applyBorder="1" applyAlignment="1" applyProtection="1"/>
    <xf numFmtId="178" fontId="2" fillId="0" borderId="0" xfId="3" applyNumberFormat="1" applyFont="1" applyBorder="1" applyAlignment="1"/>
    <xf numFmtId="178" fontId="2" fillId="0" borderId="0" xfId="3" applyNumberFormat="1" applyFont="1" applyAlignment="1"/>
    <xf numFmtId="0" fontId="2" fillId="0" borderId="14" xfId="3" applyFont="1" applyBorder="1" applyAlignment="1">
      <alignment horizontal="distributed"/>
    </xf>
    <xf numFmtId="178" fontId="2" fillId="0" borderId="9" xfId="3" applyNumberFormat="1" applyFont="1" applyBorder="1" applyAlignment="1" applyProtection="1"/>
    <xf numFmtId="0" fontId="2" fillId="0" borderId="9" xfId="3" applyFont="1" applyBorder="1" applyAlignment="1">
      <alignment horizontal="distributed"/>
    </xf>
    <xf numFmtId="0" fontId="2" fillId="0" borderId="1" xfId="3" applyFont="1" applyBorder="1" applyAlignment="1">
      <alignment horizontal="distributed"/>
    </xf>
    <xf numFmtId="178" fontId="2" fillId="0" borderId="15" xfId="3" applyNumberFormat="1" applyFont="1" applyBorder="1" applyAlignment="1" applyProtection="1">
      <protection locked="0"/>
    </xf>
    <xf numFmtId="2" fontId="2" fillId="0" borderId="1" xfId="3" applyNumberFormat="1" applyFont="1" applyBorder="1" applyAlignment="1" applyProtection="1">
      <protection locked="0"/>
    </xf>
    <xf numFmtId="176" fontId="2" fillId="0" borderId="1" xfId="3" applyNumberFormat="1" applyFont="1" applyBorder="1" applyAlignment="1" applyProtection="1">
      <protection locked="0"/>
    </xf>
    <xf numFmtId="178" fontId="2" fillId="0" borderId="1" xfId="3" applyNumberFormat="1" applyFont="1" applyBorder="1" applyAlignment="1" applyProtection="1">
      <protection locked="0"/>
    </xf>
    <xf numFmtId="178" fontId="2" fillId="0" borderId="1" xfId="3" applyNumberFormat="1" applyFont="1" applyBorder="1" applyAlignment="1"/>
    <xf numFmtId="0" fontId="2" fillId="0" borderId="15" xfId="3" applyFont="1" applyBorder="1" applyAlignment="1">
      <alignment horizontal="distributed"/>
    </xf>
    <xf numFmtId="0" fontId="2" fillId="0" borderId="13" xfId="3" applyFont="1" applyBorder="1" applyAlignment="1" applyProtection="1">
      <alignment vertical="center"/>
    </xf>
    <xf numFmtId="0" fontId="2" fillId="0" borderId="21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17" xfId="3" applyFont="1" applyFill="1" applyBorder="1" applyAlignment="1">
      <alignment horizontal="center" vertical="center"/>
    </xf>
    <xf numFmtId="0" fontId="2" fillId="0" borderId="17" xfId="3" applyFont="1" applyFill="1" applyBorder="1" applyAlignment="1" applyProtection="1">
      <alignment horizontal="center" vertical="center"/>
    </xf>
    <xf numFmtId="0" fontId="2" fillId="0" borderId="11" xfId="3" applyFont="1" applyFill="1" applyBorder="1" applyAlignment="1" applyProtection="1">
      <alignment horizontal="center" vertical="center"/>
    </xf>
    <xf numFmtId="0" fontId="2" fillId="0" borderId="0" xfId="3" applyFont="1" applyFill="1" applyAlignment="1"/>
    <xf numFmtId="0" fontId="2" fillId="0" borderId="0" xfId="3" applyFont="1" applyFill="1" applyBorder="1" applyAlignment="1"/>
    <xf numFmtId="0" fontId="2" fillId="0" borderId="17" xfId="3" applyFont="1" applyFill="1" applyBorder="1" applyAlignment="1"/>
    <xf numFmtId="178" fontId="2" fillId="0" borderId="0" xfId="3" applyNumberFormat="1" applyFont="1" applyFill="1" applyBorder="1" applyAlignment="1" applyProtection="1"/>
    <xf numFmtId="176" fontId="2" fillId="0" borderId="0" xfId="3" applyNumberFormat="1" applyFont="1" applyAlignment="1"/>
    <xf numFmtId="0" fontId="2" fillId="0" borderId="17" xfId="3" applyFont="1" applyBorder="1" applyAlignment="1">
      <alignment horizontal="distributed"/>
    </xf>
    <xf numFmtId="178" fontId="2" fillId="0" borderId="13" xfId="3" applyNumberFormat="1" applyFont="1" applyBorder="1" applyAlignment="1" applyProtection="1">
      <protection locked="0"/>
    </xf>
    <xf numFmtId="178" fontId="2" fillId="0" borderId="17" xfId="3" applyNumberFormat="1" applyFont="1" applyBorder="1" applyAlignment="1" applyProtection="1">
      <protection locked="0"/>
    </xf>
    <xf numFmtId="178" fontId="2" fillId="0" borderId="17" xfId="3" applyNumberFormat="1" applyFont="1" applyFill="1" applyBorder="1" applyAlignment="1" applyProtection="1">
      <protection locked="0"/>
    </xf>
    <xf numFmtId="176" fontId="2" fillId="0" borderId="17" xfId="3" applyNumberFormat="1" applyFont="1" applyBorder="1" applyAlignment="1" applyProtection="1">
      <protection locked="0"/>
    </xf>
    <xf numFmtId="178" fontId="2" fillId="0" borderId="17" xfId="3" applyNumberFormat="1" applyFont="1" applyBorder="1" applyAlignment="1"/>
    <xf numFmtId="0" fontId="2" fillId="0" borderId="13" xfId="3" applyFont="1" applyBorder="1" applyAlignment="1">
      <alignment horizontal="distributed"/>
    </xf>
    <xf numFmtId="0" fontId="2" fillId="0" borderId="0" xfId="3" quotePrefix="1" applyFont="1" applyAlignment="1">
      <alignment horizontal="right"/>
    </xf>
    <xf numFmtId="0" fontId="2" fillId="0" borderId="0" xfId="3" applyFont="1" applyBorder="1" applyAlignment="1" applyProtection="1">
      <protection locked="0"/>
    </xf>
    <xf numFmtId="0" fontId="2" fillId="0" borderId="0" xfId="4" applyFont="1" applyAlignment="1"/>
    <xf numFmtId="0" fontId="2" fillId="0" borderId="0" xfId="4" applyFont="1" applyAlignment="1" applyProtection="1"/>
    <xf numFmtId="0" fontId="2" fillId="0" borderId="0" xfId="4" applyFont="1" applyAlignment="1" applyProtection="1">
      <alignment horizontal="left"/>
    </xf>
    <xf numFmtId="0" fontId="2" fillId="0" borderId="1" xfId="4" applyFont="1" applyBorder="1" applyAlignment="1"/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 applyAlignment="1" applyProtection="1"/>
    <xf numFmtId="0" fontId="2" fillId="0" borderId="1" xfId="4" quotePrefix="1" applyFont="1" applyBorder="1" applyAlignment="1">
      <alignment horizontal="right"/>
    </xf>
    <xf numFmtId="0" fontId="2" fillId="0" borderId="17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5" fillId="0" borderId="0" xfId="4" applyFont="1" applyAlignment="1"/>
    <xf numFmtId="0" fontId="2" fillId="0" borderId="21" xfId="4" applyFont="1" applyBorder="1" applyAlignment="1" applyProtection="1">
      <alignment horizontal="center" vertical="center"/>
    </xf>
    <xf numFmtId="0" fontId="2" fillId="0" borderId="22" xfId="4" applyFont="1" applyBorder="1" applyAlignment="1" applyProtection="1">
      <alignment horizontal="center" vertical="center"/>
    </xf>
    <xf numFmtId="0" fontId="2" fillId="2" borderId="12" xfId="4" applyFont="1" applyFill="1" applyBorder="1" applyAlignment="1">
      <alignment horizontal="center" vertical="center"/>
    </xf>
    <xf numFmtId="0" fontId="2" fillId="0" borderId="0" xfId="4" applyFont="1" applyAlignment="1">
      <alignment horizontal="distributed"/>
    </xf>
    <xf numFmtId="179" fontId="2" fillId="0" borderId="14" xfId="4" applyNumberFormat="1" applyFont="1" applyBorder="1" applyAlignment="1" applyProtection="1">
      <alignment horizontal="right"/>
      <protection locked="0"/>
    </xf>
    <xf numFmtId="2" fontId="2" fillId="0" borderId="0" xfId="4" applyNumberFormat="1" applyFont="1" applyBorder="1" applyAlignment="1" applyProtection="1">
      <alignment horizontal="right"/>
      <protection locked="0"/>
    </xf>
    <xf numFmtId="176" fontId="2" fillId="0" borderId="0" xfId="4" applyNumberFormat="1" applyFont="1" applyBorder="1" applyAlignment="1" applyProtection="1">
      <alignment horizontal="right"/>
      <protection locked="0"/>
    </xf>
    <xf numFmtId="179" fontId="2" fillId="0" borderId="0" xfId="4" applyNumberFormat="1" applyFont="1" applyBorder="1" applyAlignment="1" applyProtection="1">
      <alignment horizontal="right"/>
      <protection locked="0"/>
    </xf>
    <xf numFmtId="0" fontId="2" fillId="0" borderId="14" xfId="4" applyFont="1" applyBorder="1" applyAlignment="1">
      <alignment horizontal="distributed"/>
    </xf>
    <xf numFmtId="179" fontId="2" fillId="0" borderId="9" xfId="3" applyNumberFormat="1" applyFont="1" applyBorder="1" applyAlignment="1">
      <alignment horizontal="right"/>
    </xf>
    <xf numFmtId="2" fontId="2" fillId="0" borderId="0" xfId="3" applyNumberFormat="1" applyFont="1" applyAlignment="1">
      <alignment horizontal="right"/>
    </xf>
    <xf numFmtId="176" fontId="2" fillId="0" borderId="0" xfId="3" applyNumberFormat="1" applyFont="1" applyAlignment="1">
      <alignment horizontal="right"/>
    </xf>
    <xf numFmtId="179" fontId="2" fillId="0" borderId="0" xfId="3" applyNumberFormat="1" applyFont="1" applyAlignment="1">
      <alignment horizontal="right"/>
    </xf>
    <xf numFmtId="0" fontId="2" fillId="0" borderId="9" xfId="4" applyFont="1" applyBorder="1" applyAlignment="1">
      <alignment horizontal="distributed"/>
    </xf>
    <xf numFmtId="179" fontId="2" fillId="0" borderId="9" xfId="4" applyNumberFormat="1" applyFont="1" applyBorder="1" applyAlignment="1">
      <alignment horizontal="right"/>
    </xf>
    <xf numFmtId="2" fontId="2" fillId="0" borderId="0" xfId="4" applyNumberFormat="1" applyFont="1" applyAlignment="1">
      <alignment horizontal="right"/>
    </xf>
    <xf numFmtId="176" fontId="2" fillId="0" borderId="0" xfId="4" applyNumberFormat="1" applyFont="1" applyAlignment="1">
      <alignment horizontal="right"/>
    </xf>
    <xf numFmtId="179" fontId="2" fillId="0" borderId="0" xfId="4" applyNumberFormat="1" applyFont="1" applyAlignment="1">
      <alignment horizontal="right"/>
    </xf>
    <xf numFmtId="0" fontId="2" fillId="0" borderId="1" xfId="4" applyFont="1" applyBorder="1" applyAlignment="1">
      <alignment horizontal="distributed"/>
    </xf>
    <xf numFmtId="179" fontId="2" fillId="0" borderId="15" xfId="3" applyNumberFormat="1" applyFont="1" applyBorder="1" applyAlignment="1">
      <alignment horizontal="right"/>
    </xf>
    <xf numFmtId="2" fontId="2" fillId="0" borderId="1" xfId="3" applyNumberFormat="1" applyFont="1" applyBorder="1" applyAlignment="1">
      <alignment horizontal="right"/>
    </xf>
    <xf numFmtId="176" fontId="2" fillId="0" borderId="1" xfId="3" applyNumberFormat="1" applyFont="1" applyBorder="1" applyAlignment="1">
      <alignment horizontal="right"/>
    </xf>
    <xf numFmtId="179" fontId="2" fillId="0" borderId="1" xfId="3" applyNumberFormat="1" applyFont="1" applyBorder="1" applyAlignment="1">
      <alignment horizontal="right"/>
    </xf>
    <xf numFmtId="0" fontId="2" fillId="2" borderId="1" xfId="4" applyFont="1" applyFill="1" applyBorder="1" applyAlignment="1">
      <alignment horizontal="center" vertical="center"/>
    </xf>
    <xf numFmtId="0" fontId="2" fillId="0" borderId="15" xfId="4" applyFont="1" applyBorder="1" applyAlignment="1">
      <alignment horizontal="distributed"/>
    </xf>
    <xf numFmtId="0" fontId="5" fillId="0" borderId="13" xfId="4" applyFont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/>
      <protection locked="0"/>
    </xf>
    <xf numFmtId="0" fontId="5" fillId="0" borderId="6" xfId="4" applyFont="1" applyBorder="1" applyAlignment="1" applyProtection="1">
      <alignment horizontal="center" vertical="center"/>
      <protection locked="0"/>
    </xf>
    <xf numFmtId="0" fontId="2" fillId="0" borderId="1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21" xfId="4" applyFont="1" applyBorder="1" applyAlignment="1" applyProtection="1">
      <alignment horizontal="center" vertical="center"/>
      <protection locked="0"/>
    </xf>
    <xf numFmtId="0" fontId="2" fillId="2" borderId="0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horizontal="center" vertical="center"/>
    </xf>
    <xf numFmtId="0" fontId="2" fillId="2" borderId="11" xfId="4" applyFont="1" applyFill="1" applyBorder="1" applyAlignment="1">
      <alignment horizontal="center" vertical="center"/>
    </xf>
    <xf numFmtId="179" fontId="2" fillId="0" borderId="9" xfId="4" applyNumberFormat="1" applyFont="1" applyBorder="1" applyAlignment="1" applyProtection="1">
      <alignment horizontal="right"/>
      <protection locked="0"/>
    </xf>
    <xf numFmtId="179" fontId="2" fillId="0" borderId="15" xfId="4" applyNumberFormat="1" applyFont="1" applyBorder="1" applyAlignment="1">
      <alignment horizontal="right"/>
    </xf>
    <xf numFmtId="179" fontId="2" fillId="0" borderId="1" xfId="4" applyNumberFormat="1" applyFont="1" applyBorder="1" applyAlignment="1">
      <alignment horizontal="right"/>
    </xf>
    <xf numFmtId="0" fontId="2" fillId="0" borderId="13" xfId="4" applyFont="1" applyBorder="1" applyAlignment="1">
      <alignment horizontal="center" vertical="center"/>
    </xf>
    <xf numFmtId="0" fontId="2" fillId="0" borderId="17" xfId="4" applyFont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179" fontId="2" fillId="0" borderId="0" xfId="3" applyNumberFormat="1" applyFont="1" applyBorder="1" applyAlignment="1">
      <alignment horizontal="right"/>
    </xf>
    <xf numFmtId="0" fontId="2" fillId="0" borderId="17" xfId="4" applyFont="1" applyBorder="1" applyAlignment="1">
      <alignment horizontal="distributed"/>
    </xf>
    <xf numFmtId="0" fontId="2" fillId="2" borderId="24" xfId="4" applyFont="1" applyFill="1" applyBorder="1" applyAlignment="1">
      <alignment horizontal="center" vertical="center"/>
    </xf>
    <xf numFmtId="0" fontId="2" fillId="0" borderId="13" xfId="4" applyFont="1" applyBorder="1" applyAlignment="1">
      <alignment horizontal="distributed"/>
    </xf>
    <xf numFmtId="0" fontId="2" fillId="0" borderId="11" xfId="4" applyFont="1" applyBorder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179" fontId="2" fillId="0" borderId="9" xfId="4" applyNumberFormat="1" applyFont="1" applyBorder="1" applyAlignment="1" applyProtection="1">
      <alignment horizontal="right"/>
    </xf>
    <xf numFmtId="179" fontId="2" fillId="0" borderId="0" xfId="4" applyNumberFormat="1" applyFont="1" applyAlignment="1" applyProtection="1">
      <alignment horizontal="right"/>
    </xf>
    <xf numFmtId="179" fontId="2" fillId="0" borderId="15" xfId="4" quotePrefix="1" applyNumberFormat="1" applyFont="1" applyBorder="1" applyAlignment="1">
      <alignment horizontal="right"/>
    </xf>
    <xf numFmtId="179" fontId="2" fillId="0" borderId="1" xfId="4" quotePrefix="1" applyNumberFormat="1" applyFont="1" applyBorder="1" applyAlignment="1">
      <alignment horizontal="right"/>
    </xf>
    <xf numFmtId="0" fontId="2" fillId="0" borderId="13" xfId="4" applyFont="1" applyBorder="1" applyAlignment="1" applyProtection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/>
    </xf>
    <xf numFmtId="179" fontId="2" fillId="0" borderId="0" xfId="4" applyNumberFormat="1" applyFont="1" applyFill="1" applyBorder="1" applyAlignment="1" applyProtection="1">
      <alignment horizontal="right"/>
      <protection locked="0"/>
    </xf>
    <xf numFmtId="179" fontId="2" fillId="0" borderId="0" xfId="4" applyNumberFormat="1" applyFont="1" applyBorder="1" applyAlignment="1">
      <alignment horizontal="right"/>
    </xf>
    <xf numFmtId="179" fontId="2" fillId="0" borderId="15" xfId="4" applyNumberFormat="1" applyFont="1" applyBorder="1" applyAlignment="1" applyProtection="1">
      <alignment horizontal="right"/>
    </xf>
    <xf numFmtId="179" fontId="2" fillId="0" borderId="1" xfId="4" applyNumberFormat="1" applyFont="1" applyBorder="1" applyAlignment="1" applyProtection="1">
      <alignment horizontal="right"/>
    </xf>
    <xf numFmtId="0" fontId="2" fillId="0" borderId="13" xfId="4" applyFont="1" applyFill="1" applyBorder="1" applyAlignment="1" applyProtection="1">
      <alignment horizontal="center" vertical="center"/>
    </xf>
    <xf numFmtId="0" fontId="2" fillId="0" borderId="17" xfId="4" applyFont="1" applyFill="1" applyBorder="1" applyAlignment="1" applyProtection="1">
      <alignment horizontal="center" vertical="center"/>
    </xf>
    <xf numFmtId="0" fontId="2" fillId="0" borderId="6" xfId="4" quotePrefix="1" applyFont="1" applyBorder="1" applyAlignment="1" applyProtection="1">
      <alignment horizontal="center" vertical="center" wrapText="1"/>
    </xf>
    <xf numFmtId="0" fontId="2" fillId="0" borderId="6" xfId="4" quotePrefix="1" applyFont="1" applyBorder="1" applyAlignment="1">
      <alignment horizontal="center" vertical="center" wrapText="1"/>
    </xf>
    <xf numFmtId="0" fontId="2" fillId="0" borderId="3" xfId="4" quotePrefix="1" applyFont="1" applyBorder="1" applyAlignment="1">
      <alignment horizontal="center" vertical="center" wrapText="1"/>
    </xf>
    <xf numFmtId="0" fontId="2" fillId="0" borderId="22" xfId="4" quotePrefix="1" applyFont="1" applyBorder="1" applyAlignment="1">
      <alignment horizontal="center" vertical="center" wrapText="1"/>
    </xf>
    <xf numFmtId="179" fontId="2" fillId="0" borderId="9" xfId="4" applyNumberFormat="1" applyFont="1" applyFill="1" applyBorder="1" applyAlignment="1" applyProtection="1">
      <alignment horizontal="right"/>
      <protection locked="0"/>
    </xf>
    <xf numFmtId="176" fontId="2" fillId="0" borderId="0" xfId="4" applyNumberFormat="1" applyFont="1" applyAlignment="1"/>
    <xf numFmtId="179" fontId="2" fillId="0" borderId="9" xfId="2" applyNumberFormat="1" applyFont="1" applyBorder="1" applyAlignment="1" applyProtection="1">
      <alignment horizontal="right"/>
      <protection locked="0"/>
    </xf>
    <xf numFmtId="179" fontId="2" fillId="0" borderId="0" xfId="2" applyNumberFormat="1" applyFont="1" applyBorder="1" applyAlignment="1" applyProtection="1">
      <alignment horizontal="right"/>
      <protection locked="0"/>
    </xf>
    <xf numFmtId="179" fontId="2" fillId="0" borderId="13" xfId="2" quotePrefix="1" applyNumberFormat="1" applyFont="1" applyBorder="1" applyAlignment="1" applyProtection="1">
      <alignment horizontal="right"/>
      <protection locked="0"/>
    </xf>
    <xf numFmtId="179" fontId="2" fillId="0" borderId="17" xfId="2" applyNumberFormat="1" applyFont="1" applyBorder="1" applyAlignment="1" applyProtection="1">
      <alignment horizontal="right"/>
      <protection locked="0"/>
    </xf>
    <xf numFmtId="179" fontId="2" fillId="0" borderId="17" xfId="3" applyNumberFormat="1" applyFont="1" applyBorder="1" applyAlignment="1">
      <alignment horizontal="right"/>
    </xf>
    <xf numFmtId="176" fontId="2" fillId="0" borderId="17" xfId="3" applyNumberFormat="1" applyFont="1" applyBorder="1" applyAlignment="1">
      <alignment horizontal="right"/>
    </xf>
    <xf numFmtId="176" fontId="2" fillId="0" borderId="17" xfId="3" applyNumberFormat="1" applyFont="1" applyBorder="1" applyAlignment="1"/>
    <xf numFmtId="176" fontId="10" fillId="0" borderId="14" xfId="2" applyFont="1" applyBorder="1" applyAlignment="1"/>
    <xf numFmtId="176" fontId="10" fillId="0" borderId="0" xfId="2" applyFont="1" applyBorder="1" applyAlignment="1"/>
    <xf numFmtId="176" fontId="10" fillId="0" borderId="0" xfId="2" applyFont="1" applyBorder="1" applyAlignment="1" applyProtection="1"/>
    <xf numFmtId="176" fontId="10" fillId="0" borderId="9" xfId="2" applyFont="1" applyBorder="1" applyAlignment="1"/>
    <xf numFmtId="176" fontId="10" fillId="0" borderId="9" xfId="2" applyFont="1" applyBorder="1" applyAlignment="1" applyProtection="1">
      <protection locked="0"/>
    </xf>
    <xf numFmtId="176" fontId="10" fillId="0" borderId="0" xfId="2" applyFont="1" applyBorder="1" applyAlignment="1" applyProtection="1">
      <protection locked="0"/>
    </xf>
    <xf numFmtId="176" fontId="10" fillId="0" borderId="15" xfId="2" applyFont="1" applyBorder="1" applyAlignment="1"/>
    <xf numFmtId="176" fontId="10" fillId="0" borderId="1" xfId="2" applyFont="1" applyBorder="1" applyAlignment="1"/>
    <xf numFmtId="176" fontId="10" fillId="0" borderId="1" xfId="2" applyFont="1" applyBorder="1" applyAlignment="1" applyProtection="1"/>
    <xf numFmtId="176" fontId="10" fillId="0" borderId="14" xfId="2" applyFont="1" applyBorder="1" applyAlignment="1" applyProtection="1">
      <protection locked="0"/>
    </xf>
    <xf numFmtId="176" fontId="10" fillId="0" borderId="16" xfId="2" applyFont="1" applyBorder="1" applyAlignment="1" applyProtection="1">
      <protection locked="0"/>
    </xf>
    <xf numFmtId="176" fontId="10" fillId="0" borderId="0" xfId="2" quotePrefix="1" applyFont="1" applyBorder="1" applyAlignment="1" applyProtection="1">
      <protection locked="0"/>
    </xf>
    <xf numFmtId="176" fontId="10" fillId="0" borderId="0" xfId="2" applyFont="1" applyAlignment="1"/>
    <xf numFmtId="176" fontId="10" fillId="0" borderId="13" xfId="2" applyFont="1" applyBorder="1" applyAlignment="1"/>
    <xf numFmtId="176" fontId="10" fillId="0" borderId="17" xfId="2" applyFont="1" applyBorder="1" applyAlignment="1"/>
    <xf numFmtId="177" fontId="10" fillId="0" borderId="14" xfId="2" applyNumberFormat="1" applyFont="1" applyBorder="1" applyAlignment="1"/>
    <xf numFmtId="177" fontId="10" fillId="0" borderId="0" xfId="2" applyNumberFormat="1" applyFont="1" applyBorder="1" applyAlignment="1"/>
    <xf numFmtId="177" fontId="10" fillId="0" borderId="0" xfId="2" applyNumberFormat="1" applyFont="1" applyBorder="1" applyAlignment="1" applyProtection="1"/>
    <xf numFmtId="177" fontId="10" fillId="0" borderId="9" xfId="2" applyNumberFormat="1" applyFont="1" applyBorder="1" applyAlignment="1"/>
    <xf numFmtId="177" fontId="10" fillId="0" borderId="9" xfId="2" applyNumberFormat="1" applyFont="1" applyBorder="1" applyAlignment="1" applyProtection="1">
      <protection locked="0"/>
    </xf>
    <xf numFmtId="177" fontId="10" fillId="0" borderId="0" xfId="2" applyNumberFormat="1" applyFont="1" applyBorder="1" applyAlignment="1" applyProtection="1">
      <protection locked="0"/>
    </xf>
    <xf numFmtId="177" fontId="10" fillId="0" borderId="15" xfId="2" applyNumberFormat="1" applyFont="1" applyBorder="1" applyAlignment="1"/>
    <xf numFmtId="177" fontId="10" fillId="0" borderId="1" xfId="2" applyNumberFormat="1" applyFont="1" applyBorder="1" applyAlignment="1"/>
    <xf numFmtId="177" fontId="10" fillId="0" borderId="1" xfId="2" applyNumberFormat="1" applyFont="1" applyBorder="1" applyAlignment="1" applyProtection="1"/>
    <xf numFmtId="177" fontId="10" fillId="0" borderId="14" xfId="2" applyNumberFormat="1" applyFont="1" applyBorder="1" applyAlignment="1" applyProtection="1">
      <protection locked="0"/>
    </xf>
    <xf numFmtId="177" fontId="10" fillId="0" borderId="16" xfId="2" applyNumberFormat="1" applyFont="1" applyBorder="1" applyAlignment="1" applyProtection="1">
      <protection locked="0"/>
    </xf>
    <xf numFmtId="177" fontId="10" fillId="0" borderId="0" xfId="2" quotePrefix="1" applyNumberFormat="1" applyFont="1" applyBorder="1" applyAlignment="1" applyProtection="1">
      <alignment horizontal="right"/>
      <protection locked="0"/>
    </xf>
    <xf numFmtId="177" fontId="10" fillId="0" borderId="0" xfId="2" applyNumberFormat="1" applyFont="1" applyAlignment="1"/>
    <xf numFmtId="177" fontId="10" fillId="0" borderId="13" xfId="2" applyNumberFormat="1" applyFont="1" applyBorder="1" applyAlignment="1"/>
    <xf numFmtId="177" fontId="10" fillId="0" borderId="17" xfId="2" applyNumberFormat="1" applyFont="1" applyBorder="1" applyAlignment="1"/>
    <xf numFmtId="0" fontId="1" fillId="0" borderId="0" xfId="1" applyFont="1" applyAlignment="1"/>
    <xf numFmtId="0" fontId="1" fillId="0" borderId="0" xfId="1" quotePrefix="1" applyFont="1" applyAlignment="1">
      <alignment horizontal="left"/>
    </xf>
    <xf numFmtId="0" fontId="1" fillId="0" borderId="1" xfId="1" applyFont="1" applyBorder="1" applyAlignment="1"/>
    <xf numFmtId="0" fontId="1" fillId="0" borderId="13" xfId="1" quotePrefix="1" applyFont="1" applyBorder="1" applyAlignment="1">
      <alignment horizontal="center" vertical="center"/>
    </xf>
    <xf numFmtId="0" fontId="1" fillId="0" borderId="20" xfId="1" quotePrefix="1" applyFont="1" applyBorder="1" applyAlignment="1">
      <alignment horizontal="center" vertical="center"/>
    </xf>
    <xf numFmtId="176" fontId="1" fillId="0" borderId="9" xfId="1" applyNumberFormat="1" applyFont="1" applyBorder="1" applyAlignment="1"/>
    <xf numFmtId="176" fontId="1" fillId="0" borderId="0" xfId="1" applyNumberFormat="1" applyFont="1" applyAlignment="1"/>
    <xf numFmtId="0" fontId="1" fillId="0" borderId="9" xfId="1" quotePrefix="1" applyFont="1" applyBorder="1" applyAlignment="1">
      <alignment horizontal="left"/>
    </xf>
    <xf numFmtId="0" fontId="1" fillId="0" borderId="7" xfId="1" applyFont="1" applyBorder="1" applyAlignment="1"/>
    <xf numFmtId="0" fontId="1" fillId="0" borderId="11" xfId="1" applyFont="1" applyBorder="1" applyAlignment="1"/>
    <xf numFmtId="176" fontId="1" fillId="0" borderId="13" xfId="1" applyNumberFormat="1" applyFont="1" applyBorder="1" applyAlignment="1"/>
    <xf numFmtId="176" fontId="1" fillId="0" borderId="17" xfId="1" applyNumberFormat="1" applyFont="1" applyBorder="1" applyAlignment="1"/>
    <xf numFmtId="0" fontId="1" fillId="0" borderId="13" xfId="1" quotePrefix="1" applyFont="1" applyBorder="1" applyAlignment="1">
      <alignment horizontal="left"/>
    </xf>
    <xf numFmtId="0" fontId="11" fillId="0" borderId="0" xfId="1" applyFont="1" applyAlignment="1"/>
    <xf numFmtId="176" fontId="5" fillId="0" borderId="2" xfId="2" applyFont="1" applyBorder="1" applyAlignment="1">
      <alignment horizontal="center" vertical="center"/>
    </xf>
    <xf numFmtId="176" fontId="5" fillId="0" borderId="7" xfId="2" applyFont="1" applyBorder="1" applyAlignment="1">
      <alignment horizontal="center" vertical="center"/>
    </xf>
    <xf numFmtId="176" fontId="5" fillId="0" borderId="11" xfId="2" applyFont="1" applyBorder="1" applyAlignment="1">
      <alignment horizontal="center" vertical="center"/>
    </xf>
    <xf numFmtId="176" fontId="5" fillId="0" borderId="3" xfId="2" applyFont="1" applyBorder="1" applyAlignment="1" applyProtection="1">
      <alignment horizontal="center" vertical="center"/>
    </xf>
    <xf numFmtId="176" fontId="5" fillId="0" borderId="8" xfId="2" applyFont="1" applyBorder="1" applyAlignment="1" applyProtection="1">
      <alignment horizontal="center" vertical="center"/>
    </xf>
    <xf numFmtId="176" fontId="5" fillId="0" borderId="12" xfId="2" applyFont="1" applyBorder="1" applyAlignment="1" applyProtection="1">
      <alignment horizontal="center" vertical="center"/>
    </xf>
    <xf numFmtId="176" fontId="5" fillId="0" borderId="4" xfId="2" applyFont="1" applyBorder="1" applyAlignment="1" applyProtection="1">
      <alignment horizontal="center" vertical="center"/>
    </xf>
    <xf numFmtId="176" fontId="5" fillId="0" borderId="9" xfId="2" applyFont="1" applyBorder="1" applyAlignment="1" applyProtection="1">
      <alignment horizontal="center" vertical="center"/>
    </xf>
    <xf numFmtId="176" fontId="5" fillId="0" borderId="13" xfId="2" applyFont="1" applyBorder="1" applyAlignment="1" applyProtection="1">
      <alignment horizontal="center" vertical="center"/>
    </xf>
    <xf numFmtId="176" fontId="5" fillId="0" borderId="4" xfId="2" applyFont="1" applyBorder="1" applyAlignment="1">
      <alignment horizontal="center" vertical="center"/>
    </xf>
    <xf numFmtId="176" fontId="5" fillId="0" borderId="9" xfId="2" applyFont="1" applyBorder="1" applyAlignment="1">
      <alignment horizontal="center" vertical="center"/>
    </xf>
    <xf numFmtId="176" fontId="5" fillId="0" borderId="13" xfId="2" applyFont="1" applyBorder="1" applyAlignment="1">
      <alignment horizontal="center" vertical="center"/>
    </xf>
    <xf numFmtId="176" fontId="5" fillId="0" borderId="4" xfId="2" applyFont="1" applyBorder="1" applyAlignment="1" applyProtection="1">
      <alignment horizontal="center" vertical="center" wrapText="1"/>
    </xf>
    <xf numFmtId="176" fontId="5" fillId="0" borderId="9" xfId="2" applyFont="1" applyBorder="1" applyAlignment="1" applyProtection="1">
      <alignment horizontal="center" vertical="center" wrapText="1"/>
    </xf>
    <xf numFmtId="176" fontId="5" fillId="0" borderId="13" xfId="2" applyFont="1" applyBorder="1" applyAlignment="1" applyProtection="1">
      <alignment horizontal="center" vertical="center" wrapText="1"/>
    </xf>
    <xf numFmtId="176" fontId="5" fillId="0" borderId="10" xfId="2" applyFont="1" applyBorder="1" applyAlignment="1" applyProtection="1">
      <alignment horizontal="center" vertical="center"/>
    </xf>
    <xf numFmtId="176" fontId="5" fillId="0" borderId="10" xfId="2" quotePrefix="1" applyFont="1" applyBorder="1" applyAlignment="1" applyProtection="1">
      <alignment horizontal="center" vertical="center" wrapText="1"/>
    </xf>
    <xf numFmtId="176" fontId="5" fillId="0" borderId="12" xfId="2" quotePrefix="1" applyFont="1" applyBorder="1" applyAlignment="1" applyProtection="1">
      <alignment horizontal="center" vertical="center" wrapText="1"/>
    </xf>
    <xf numFmtId="176" fontId="5" fillId="0" borderId="4" xfId="2" quotePrefix="1" applyFont="1" applyBorder="1" applyAlignment="1" applyProtection="1">
      <alignment horizontal="center" vertical="center" wrapText="1"/>
    </xf>
    <xf numFmtId="176" fontId="5" fillId="0" borderId="10" xfId="2" applyFont="1" applyBorder="1" applyAlignment="1" applyProtection="1">
      <alignment horizontal="center" vertical="center" wrapText="1"/>
    </xf>
    <xf numFmtId="176" fontId="5" fillId="0" borderId="12" xfId="2" applyFont="1" applyBorder="1" applyAlignment="1" applyProtection="1">
      <alignment horizontal="center" vertical="center" wrapText="1"/>
    </xf>
    <xf numFmtId="176" fontId="5" fillId="0" borderId="4" xfId="2" applyFont="1" applyBorder="1" applyAlignment="1">
      <alignment horizontal="center" vertical="center" wrapText="1"/>
    </xf>
    <xf numFmtId="176" fontId="5" fillId="0" borderId="9" xfId="2" applyFont="1" applyBorder="1" applyAlignment="1">
      <alignment horizontal="center" vertical="center" wrapText="1"/>
    </xf>
    <xf numFmtId="176" fontId="5" fillId="0" borderId="13" xfId="2" applyFont="1" applyBorder="1" applyAlignment="1">
      <alignment horizontal="center" vertical="center" wrapText="1"/>
    </xf>
    <xf numFmtId="176" fontId="5" fillId="0" borderId="8" xfId="2" quotePrefix="1" applyFont="1" applyBorder="1" applyAlignment="1" applyProtection="1">
      <alignment horizontal="center" vertical="center" wrapText="1"/>
    </xf>
    <xf numFmtId="176" fontId="5" fillId="0" borderId="8" xfId="2" applyFont="1" applyBorder="1" applyAlignment="1" applyProtection="1">
      <alignment horizontal="center" vertical="center" wrapText="1"/>
    </xf>
    <xf numFmtId="176" fontId="5" fillId="0" borderId="8" xfId="2" quotePrefix="1" applyFont="1" applyBorder="1" applyAlignment="1" applyProtection="1">
      <alignment horizontal="center" vertical="center"/>
    </xf>
    <xf numFmtId="176" fontId="5" fillId="0" borderId="12" xfId="2" quotePrefix="1" applyFont="1" applyBorder="1" applyAlignment="1" applyProtection="1">
      <alignment horizontal="center" vertical="center"/>
    </xf>
    <xf numFmtId="176" fontId="5" fillId="0" borderId="14" xfId="2" quotePrefix="1" applyFont="1" applyBorder="1" applyAlignment="1" applyProtection="1">
      <alignment horizontal="center" vertical="center" wrapText="1"/>
    </xf>
    <xf numFmtId="176" fontId="5" fillId="0" borderId="13" xfId="2" quotePrefix="1" applyFont="1" applyBorder="1" applyAlignment="1" applyProtection="1">
      <alignment horizontal="center" vertical="center" wrapText="1"/>
    </xf>
    <xf numFmtId="176" fontId="5" fillId="0" borderId="8" xfId="2" applyFont="1" applyBorder="1" applyAlignment="1">
      <alignment horizontal="center" vertical="center" wrapText="1"/>
    </xf>
    <xf numFmtId="176" fontId="5" fillId="0" borderId="12" xfId="2" applyFont="1" applyBorder="1" applyAlignment="1">
      <alignment horizontal="center" vertical="center" wrapText="1"/>
    </xf>
    <xf numFmtId="176" fontId="5" fillId="0" borderId="9" xfId="2" quotePrefix="1" applyFont="1" applyBorder="1" applyAlignment="1" applyProtection="1">
      <alignment horizontal="center" vertical="center" wrapText="1"/>
    </xf>
    <xf numFmtId="176" fontId="5" fillId="0" borderId="14" xfId="2" applyFont="1" applyBorder="1" applyAlignment="1" applyProtection="1">
      <alignment horizontal="center" vertical="center" wrapText="1"/>
    </xf>
    <xf numFmtId="176" fontId="5" fillId="0" borderId="18" xfId="2" quotePrefix="1" applyFont="1" applyBorder="1" applyAlignment="1" applyProtection="1">
      <alignment horizontal="center" vertical="center" wrapText="1"/>
    </xf>
    <xf numFmtId="176" fontId="5" fillId="0" borderId="11" xfId="2" quotePrefix="1" applyFont="1" applyBorder="1" applyAlignment="1" applyProtection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2" xfId="1" quotePrefix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9" xfId="1" quotePrefix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1" fillId="0" borderId="13" xfId="1" quotePrefix="1" applyFont="1" applyBorder="1" applyAlignment="1">
      <alignment horizontal="center" vertical="center"/>
    </xf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vertical="top"/>
    </xf>
    <xf numFmtId="0" fontId="2" fillId="0" borderId="0" xfId="1" applyFont="1" applyAlignment="1">
      <alignment vertical="top" wrapText="1"/>
    </xf>
    <xf numFmtId="0" fontId="2" fillId="0" borderId="2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3" xfId="3" applyFont="1" applyBorder="1" applyAlignment="1" applyProtection="1">
      <alignment horizontal="center" vertical="center" wrapText="1"/>
    </xf>
    <xf numFmtId="0" fontId="2" fillId="0" borderId="8" xfId="3" applyFont="1" applyBorder="1" applyAlignment="1" applyProtection="1">
      <alignment horizontal="center" vertical="center"/>
    </xf>
    <xf numFmtId="0" fontId="2" fillId="0" borderId="12" xfId="3" applyFont="1" applyBorder="1" applyAlignment="1" applyProtection="1">
      <alignment horizontal="center" vertical="center"/>
    </xf>
    <xf numFmtId="0" fontId="2" fillId="0" borderId="3" xfId="3" quotePrefix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0" xfId="3" applyFont="1" applyBorder="1" applyAlignment="1" applyProtection="1">
      <alignment horizontal="center" vertical="center"/>
    </xf>
    <xf numFmtId="0" fontId="2" fillId="0" borderId="10" xfId="3" quotePrefix="1" applyFont="1" applyBorder="1" applyAlignment="1" applyProtection="1">
      <alignment horizontal="center" vertical="center" wrapText="1"/>
    </xf>
    <xf numFmtId="0" fontId="2" fillId="0" borderId="8" xfId="3" quotePrefix="1" applyFont="1" applyBorder="1" applyAlignment="1" applyProtection="1">
      <alignment horizontal="center" vertical="center" wrapText="1"/>
    </xf>
    <xf numFmtId="0" fontId="2" fillId="0" borderId="12" xfId="3" quotePrefix="1" applyFont="1" applyBorder="1" applyAlignment="1" applyProtection="1">
      <alignment horizontal="center" vertical="center" wrapText="1"/>
    </xf>
    <xf numFmtId="0" fontId="2" fillId="0" borderId="10" xfId="3" applyFont="1" applyBorder="1" applyAlignment="1" applyProtection="1">
      <alignment horizontal="center" vertical="center" wrapText="1"/>
    </xf>
    <xf numFmtId="0" fontId="2" fillId="0" borderId="8" xfId="3" applyFont="1" applyBorder="1" applyAlignment="1" applyProtection="1">
      <alignment horizontal="center" vertical="center" wrapText="1"/>
    </xf>
    <xf numFmtId="0" fontId="2" fillId="0" borderId="12" xfId="3" applyFont="1" applyBorder="1" applyAlignment="1" applyProtection="1">
      <alignment horizontal="center" vertical="center" wrapText="1"/>
    </xf>
    <xf numFmtId="0" fontId="5" fillId="0" borderId="10" xfId="3" applyFont="1" applyBorder="1" applyAlignment="1" applyProtection="1">
      <alignment horizontal="center" vertical="center" wrapText="1"/>
    </xf>
    <xf numFmtId="0" fontId="5" fillId="0" borderId="8" xfId="3" applyFont="1" applyBorder="1" applyAlignment="1" applyProtection="1">
      <alignment horizontal="center" vertical="center" wrapText="1"/>
    </xf>
    <xf numFmtId="0" fontId="5" fillId="0" borderId="12" xfId="3" applyFont="1" applyBorder="1" applyAlignment="1" applyProtection="1">
      <alignment horizontal="center" vertical="center" wrapText="1"/>
    </xf>
    <xf numFmtId="0" fontId="2" fillId="0" borderId="14" xfId="3" applyFont="1" applyBorder="1" applyAlignment="1" applyProtection="1">
      <alignment vertical="center" wrapText="1"/>
    </xf>
    <xf numFmtId="0" fontId="2" fillId="0" borderId="9" xfId="3" applyFont="1" applyBorder="1" applyAlignment="1" applyProtection="1">
      <alignment vertical="center" wrapText="1"/>
    </xf>
    <xf numFmtId="0" fontId="2" fillId="0" borderId="13" xfId="3" applyFont="1" applyBorder="1" applyAlignment="1" applyProtection="1">
      <alignment vertical="center" wrapText="1"/>
    </xf>
    <xf numFmtId="0" fontId="2" fillId="0" borderId="14" xfId="3" quotePrefix="1" applyFont="1" applyBorder="1" applyAlignment="1" applyProtection="1">
      <alignment horizontal="left" vertical="center" wrapText="1"/>
    </xf>
    <xf numFmtId="0" fontId="2" fillId="0" borderId="9" xfId="3" quotePrefix="1" applyFont="1" applyBorder="1" applyAlignment="1" applyProtection="1">
      <alignment horizontal="left" vertical="center" wrapText="1"/>
    </xf>
    <xf numFmtId="0" fontId="2" fillId="0" borderId="13" xfId="3" quotePrefix="1" applyFont="1" applyBorder="1" applyAlignment="1" applyProtection="1">
      <alignment horizontal="left" vertical="center" wrapText="1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quotePrefix="1" applyFont="1" applyBorder="1" applyAlignment="1">
      <alignment horizontal="center" vertical="center" wrapText="1"/>
    </xf>
    <xf numFmtId="0" fontId="2" fillId="0" borderId="9" xfId="3" quotePrefix="1" applyFont="1" applyBorder="1" applyAlignment="1">
      <alignment horizontal="center" vertical="center" wrapText="1"/>
    </xf>
    <xf numFmtId="0" fontId="2" fillId="0" borderId="13" xfId="3" quotePrefix="1" applyFont="1" applyBorder="1" applyAlignment="1">
      <alignment horizontal="center" vertical="center" wrapText="1"/>
    </xf>
    <xf numFmtId="0" fontId="2" fillId="0" borderId="14" xfId="3" applyFont="1" applyBorder="1" applyAlignment="1" applyProtection="1">
      <alignment horizontal="center" vertical="center"/>
    </xf>
    <xf numFmtId="0" fontId="2" fillId="0" borderId="9" xfId="3" applyFont="1" applyBorder="1" applyAlignment="1" applyProtection="1">
      <alignment horizontal="center" vertical="center"/>
    </xf>
    <xf numFmtId="0" fontId="2" fillId="0" borderId="13" xfId="3" applyFont="1" applyBorder="1" applyAlignment="1" applyProtection="1">
      <alignment horizontal="center" vertical="center"/>
    </xf>
    <xf numFmtId="0" fontId="5" fillId="0" borderId="10" xfId="3" quotePrefix="1" applyFont="1" applyBorder="1" applyAlignment="1" applyProtection="1">
      <alignment horizontal="center" vertical="center" wrapText="1"/>
    </xf>
    <xf numFmtId="0" fontId="5" fillId="0" borderId="8" xfId="3" quotePrefix="1" applyFont="1" applyBorder="1" applyAlignment="1" applyProtection="1">
      <alignment horizontal="center" vertical="center" wrapText="1"/>
    </xf>
    <xf numFmtId="0" fontId="5" fillId="0" borderId="12" xfId="3" quotePrefix="1" applyFont="1" applyBorder="1" applyAlignment="1" applyProtection="1">
      <alignment horizontal="center" vertical="center" wrapText="1"/>
    </xf>
    <xf numFmtId="0" fontId="2" fillId="0" borderId="14" xfId="3" applyFont="1" applyBorder="1" applyAlignment="1" applyProtection="1">
      <alignment horizontal="center" vertical="center" wrapText="1"/>
    </xf>
    <xf numFmtId="0" fontId="2" fillId="0" borderId="9" xfId="3" applyFont="1" applyBorder="1" applyAlignment="1" applyProtection="1">
      <alignment horizontal="center" vertical="center" wrapText="1"/>
    </xf>
    <xf numFmtId="0" fontId="2" fillId="0" borderId="1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10" xfId="3" quotePrefix="1" applyFont="1" applyFill="1" applyBorder="1" applyAlignment="1" applyProtection="1">
      <alignment horizontal="center" vertical="center" wrapText="1"/>
    </xf>
    <xf numFmtId="0" fontId="2" fillId="0" borderId="8" xfId="3" quotePrefix="1" applyFont="1" applyFill="1" applyBorder="1" applyAlignment="1" applyProtection="1">
      <alignment horizontal="center" vertical="center" wrapText="1"/>
    </xf>
    <xf numFmtId="0" fontId="2" fillId="0" borderId="12" xfId="3" quotePrefix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3" xfId="3" quotePrefix="1" applyFont="1" applyBorder="1" applyAlignment="1" applyProtection="1">
      <alignment horizontal="center" vertical="center" wrapText="1"/>
    </xf>
    <xf numFmtId="0" fontId="2" fillId="0" borderId="10" xfId="3" quotePrefix="1" applyFont="1" applyBorder="1" applyAlignment="1" applyProtection="1">
      <alignment horizontal="distributed" vertical="center" wrapText="1"/>
    </xf>
    <xf numFmtId="0" fontId="2" fillId="0" borderId="8" xfId="3" quotePrefix="1" applyFont="1" applyBorder="1" applyAlignment="1" applyProtection="1">
      <alignment horizontal="distributed" vertical="center" wrapText="1"/>
    </xf>
    <xf numFmtId="0" fontId="2" fillId="0" borderId="12" xfId="3" quotePrefix="1" applyFont="1" applyBorder="1" applyAlignment="1" applyProtection="1">
      <alignment horizontal="distributed" vertical="center" wrapText="1"/>
    </xf>
    <xf numFmtId="0" fontId="2" fillId="0" borderId="4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0" fontId="2" fillId="0" borderId="14" xfId="4" quotePrefix="1" applyFont="1" applyBorder="1" applyAlignment="1" applyProtection="1">
      <alignment horizontal="center" vertical="center" wrapText="1"/>
    </xf>
    <xf numFmtId="0" fontId="2" fillId="0" borderId="9" xfId="4" quotePrefix="1" applyFont="1" applyBorder="1" applyAlignment="1" applyProtection="1">
      <alignment horizontal="center" vertical="center" wrapText="1"/>
    </xf>
    <xf numFmtId="0" fontId="2" fillId="0" borderId="13" xfId="4" quotePrefix="1" applyFont="1" applyBorder="1" applyAlignment="1" applyProtection="1">
      <alignment horizontal="center" vertical="center" wrapText="1"/>
    </xf>
    <xf numFmtId="0" fontId="2" fillId="0" borderId="10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4" xfId="4" applyFont="1" applyBorder="1" applyAlignment="1" applyProtection="1">
      <alignment horizontal="center" vertical="center" wrapText="1"/>
    </xf>
    <xf numFmtId="0" fontId="2" fillId="0" borderId="10" xfId="4" quotePrefix="1" applyFont="1" applyBorder="1" applyAlignment="1" applyProtection="1">
      <alignment horizontal="center" vertical="center" wrapText="1"/>
    </xf>
    <xf numFmtId="0" fontId="2" fillId="0" borderId="8" xfId="4" quotePrefix="1" applyFont="1" applyBorder="1" applyAlignment="1" applyProtection="1">
      <alignment horizontal="center" vertical="center" wrapText="1"/>
    </xf>
    <xf numFmtId="0" fontId="2" fillId="0" borderId="12" xfId="4" quotePrefix="1" applyFont="1" applyBorder="1" applyAlignment="1" applyProtection="1">
      <alignment horizontal="center" vertical="center" wrapText="1"/>
    </xf>
    <xf numFmtId="0" fontId="2" fillId="0" borderId="1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4" xfId="4" applyFont="1" applyBorder="1" applyAlignment="1" applyProtection="1">
      <alignment horizontal="center" vertical="center"/>
      <protection locked="0"/>
    </xf>
    <xf numFmtId="0" fontId="2" fillId="0" borderId="9" xfId="4" applyFont="1" applyBorder="1" applyAlignment="1" applyProtection="1">
      <alignment horizontal="center" vertical="center"/>
      <protection locked="0"/>
    </xf>
    <xf numFmtId="0" fontId="2" fillId="0" borderId="13" xfId="4" applyFont="1" applyBorder="1" applyAlignment="1" applyProtection="1">
      <alignment horizontal="center" vertical="center"/>
      <protection locked="0"/>
    </xf>
    <xf numFmtId="0" fontId="2" fillId="0" borderId="10" xfId="4" applyFont="1" applyBorder="1" applyAlignment="1" applyProtection="1">
      <alignment horizontal="center" vertical="center" wrapText="1"/>
    </xf>
    <xf numFmtId="0" fontId="2" fillId="0" borderId="10" xfId="4" quotePrefix="1" applyFont="1" applyBorder="1" applyAlignment="1" applyProtection="1">
      <alignment horizontal="center" vertical="center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/>
    </xf>
    <xf numFmtId="0" fontId="2" fillId="0" borderId="3" xfId="4" quotePrefix="1" applyFont="1" applyBorder="1" applyAlignment="1" applyProtection="1">
      <alignment horizontal="center" vertical="center" wrapText="1"/>
    </xf>
    <xf numFmtId="0" fontId="2" fillId="0" borderId="4" xfId="4" applyFont="1" applyBorder="1" applyAlignment="1" applyProtection="1">
      <alignment horizontal="center" vertical="center"/>
    </xf>
    <xf numFmtId="0" fontId="2" fillId="0" borderId="4" xfId="4" quotePrefix="1" applyFont="1" applyBorder="1" applyAlignment="1">
      <alignment horizontal="center" vertical="center"/>
    </xf>
    <xf numFmtId="0" fontId="2" fillId="0" borderId="10" xfId="4" quotePrefix="1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2" xfId="4" applyFont="1" applyBorder="1" applyAlignment="1" applyProtection="1">
      <alignment horizontal="center" vertical="center"/>
      <protection locked="0"/>
    </xf>
    <xf numFmtId="0" fontId="2" fillId="0" borderId="14" xfId="4" applyFont="1" applyBorder="1" applyAlignment="1" applyProtection="1">
      <alignment horizontal="center" vertical="center"/>
      <protection locked="0"/>
    </xf>
    <xf numFmtId="0" fontId="2" fillId="0" borderId="14" xfId="4" applyFont="1" applyBorder="1" applyAlignment="1">
      <alignment horizontal="center" vertical="center"/>
    </xf>
    <xf numFmtId="0" fontId="2" fillId="0" borderId="14" xfId="4" quotePrefix="1" applyFont="1" applyBorder="1" applyAlignment="1">
      <alignment horizontal="center" vertical="center" wrapText="1"/>
    </xf>
    <xf numFmtId="0" fontId="2" fillId="0" borderId="9" xfId="4" quotePrefix="1" applyFont="1" applyBorder="1" applyAlignment="1">
      <alignment horizontal="center" vertical="center" wrapText="1"/>
    </xf>
    <xf numFmtId="0" fontId="2" fillId="0" borderId="13" xfId="4" quotePrefix="1" applyFont="1" applyBorder="1" applyAlignment="1">
      <alignment horizontal="center" vertical="center" wrapText="1"/>
    </xf>
    <xf numFmtId="0" fontId="5" fillId="0" borderId="10" xfId="4" quotePrefix="1" applyFont="1" applyBorder="1" applyAlignment="1" applyProtection="1">
      <alignment horizontal="center" vertical="center" wrapText="1"/>
    </xf>
    <xf numFmtId="0" fontId="5" fillId="0" borderId="8" xfId="4" quotePrefix="1" applyFont="1" applyBorder="1" applyAlignment="1" applyProtection="1">
      <alignment horizontal="center" vertical="center" wrapText="1"/>
    </xf>
    <xf numFmtId="0" fontId="5" fillId="0" borderId="12" xfId="4" quotePrefix="1" applyFont="1" applyBorder="1" applyAlignment="1" applyProtection="1">
      <alignment horizontal="center" vertical="center" wrapText="1"/>
    </xf>
    <xf numFmtId="0" fontId="2" fillId="0" borderId="4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2" fillId="0" borderId="10" xfId="4" quotePrefix="1" applyFont="1" applyBorder="1" applyAlignment="1">
      <alignment horizontal="center" vertical="center" wrapText="1"/>
    </xf>
    <xf numFmtId="0" fontId="2" fillId="0" borderId="8" xfId="4" quotePrefix="1" applyFont="1" applyBorder="1" applyAlignment="1">
      <alignment horizontal="center" vertical="center" wrapText="1"/>
    </xf>
    <xf numFmtId="0" fontId="2" fillId="0" borderId="12" xfId="4" quotePrefix="1" applyFont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10" xfId="4" quotePrefix="1" applyFont="1" applyFill="1" applyBorder="1" applyAlignment="1" applyProtection="1">
      <alignment horizontal="center" vertical="center" wrapText="1"/>
    </xf>
    <xf numFmtId="0" fontId="2" fillId="0" borderId="8" xfId="4" quotePrefix="1" applyFont="1" applyFill="1" applyBorder="1" applyAlignment="1" applyProtection="1">
      <alignment horizontal="center" vertical="center" wrapText="1"/>
    </xf>
    <xf numFmtId="0" fontId="2" fillId="0" borderId="12" xfId="4" quotePrefix="1" applyFont="1" applyFill="1" applyBorder="1" applyAlignment="1" applyProtection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2" fillId="0" borderId="10" xfId="4" quotePrefix="1" applyFont="1" applyFill="1" applyBorder="1" applyAlignment="1">
      <alignment horizontal="center" vertical="center" wrapText="1"/>
    </xf>
    <xf numFmtId="0" fontId="2" fillId="0" borderId="8" xfId="4" quotePrefix="1" applyFont="1" applyFill="1" applyBorder="1" applyAlignment="1">
      <alignment horizontal="center" vertical="center" wrapText="1"/>
    </xf>
    <xf numFmtId="0" fontId="2" fillId="0" borderId="12" xfId="4" quotePrefix="1" applyFont="1" applyFill="1" applyBorder="1" applyAlignment="1">
      <alignment horizontal="center" vertical="center" wrapText="1"/>
    </xf>
    <xf numFmtId="0" fontId="2" fillId="0" borderId="8" xfId="4" quotePrefix="1" applyFont="1" applyBorder="1" applyAlignment="1" applyProtection="1">
      <alignment horizontal="center" vertical="center"/>
    </xf>
    <xf numFmtId="0" fontId="2" fillId="0" borderId="12" xfId="4" quotePrefix="1" applyFont="1" applyBorder="1" applyAlignment="1" applyProtection="1">
      <alignment horizontal="center" vertical="center"/>
    </xf>
    <xf numFmtId="0" fontId="2" fillId="0" borderId="25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4" xfId="4" quotePrefix="1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 applyProtection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center"/>
    </xf>
    <xf numFmtId="0" fontId="2" fillId="0" borderId="12" xfId="4" applyFont="1" applyFill="1" applyBorder="1" applyAlignment="1" applyProtection="1">
      <alignment horizontal="center" vertical="center"/>
    </xf>
    <xf numFmtId="0" fontId="2" fillId="0" borderId="16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 wrapText="1"/>
    </xf>
  </cellXfs>
  <cellStyles count="5">
    <cellStyle name="標準" xfId="0" builtinId="0"/>
    <cellStyle name="標準 2" xfId="1"/>
    <cellStyle name="標準_物価及び家計(53表)" xfId="2"/>
    <cellStyle name="標準_物価及び家計(55表)" xfId="3"/>
    <cellStyle name="標準_物価及び家計（56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291353</xdr:colOff>
      <xdr:row>8</xdr:row>
      <xdr:rowOff>107245</xdr:rowOff>
    </xdr:from>
    <xdr:to>
      <xdr:col>20</xdr:col>
      <xdr:colOff>263320</xdr:colOff>
      <xdr:row>8</xdr:row>
      <xdr:rowOff>299084</xdr:rowOff>
    </xdr:to>
    <xdr:sp macro="" textlink="">
      <xdr:nvSpPr>
        <xdr:cNvPr id="2" name="Text Box 1"/>
        <xdr:cNvSpPr txBox="1"/>
      </xdr:nvSpPr>
      <xdr:spPr bwMode="auto">
        <a:xfrm>
          <a:off x="4796118" y="1776921"/>
          <a:ext cx="6023143" cy="191839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全　　　　　　　　　　国　　　　　　　　　　＝　　　　　　　　　　１００</a:t>
          </a:r>
        </a:p>
      </xdr:txBody>
    </xdr:sp>
    <xdr:clientData/>
  </xdr:twoCellAnchor>
  <xdr:twoCellAnchor>
    <xdr:from>
      <xdr:col>8</xdr:col>
      <xdr:colOff>291353</xdr:colOff>
      <xdr:row>12</xdr:row>
      <xdr:rowOff>167526</xdr:rowOff>
    </xdr:from>
    <xdr:to>
      <xdr:col>20</xdr:col>
      <xdr:colOff>263320</xdr:colOff>
      <xdr:row>12</xdr:row>
      <xdr:rowOff>308764</xdr:rowOff>
    </xdr:to>
    <xdr:sp macro="" textlink="">
      <xdr:nvSpPr>
        <xdr:cNvPr id="3" name="Text Box 3"/>
        <xdr:cNvSpPr txBox="1"/>
      </xdr:nvSpPr>
      <xdr:spPr bwMode="auto">
        <a:xfrm>
          <a:off x="4796118" y="3249144"/>
          <a:ext cx="6023143" cy="141238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東　　　　　京　　　　　都　　　　　区　　　　　部　　　　＝　　　１００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637970</xdr:colOff>
      <xdr:row>34</xdr:row>
      <xdr:rowOff>0</xdr:rowOff>
    </xdr:from>
    <xdr:to>
      <xdr:col>15</xdr:col>
      <xdr:colOff>342733</xdr:colOff>
      <xdr:row>34</xdr:row>
      <xdr:rowOff>0</xdr:rowOff>
    </xdr:to>
    <xdr:sp macro="" textlink="">
      <xdr:nvSpPr>
        <xdr:cNvPr id="2" name="Text Box 1"/>
        <xdr:cNvSpPr txBox="1"/>
      </xdr:nvSpPr>
      <xdr:spPr bwMode="auto">
        <a:xfrm>
          <a:off x="9448595" y="6076950"/>
          <a:ext cx="1019213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361699</xdr:colOff>
      <xdr:row>0</xdr:row>
      <xdr:rowOff>0</xdr:rowOff>
    </xdr:from>
    <xdr:to>
      <xdr:col>9</xdr:col>
      <xdr:colOff>66610</xdr:colOff>
      <xdr:row>0</xdr:row>
      <xdr:rowOff>0</xdr:rowOff>
    </xdr:to>
    <xdr:sp macro="" textlink="">
      <xdr:nvSpPr>
        <xdr:cNvPr id="2" name="Text Box 1"/>
        <xdr:cNvSpPr txBox="1"/>
      </xdr:nvSpPr>
      <xdr:spPr bwMode="auto">
        <a:xfrm>
          <a:off x="5648074" y="0"/>
          <a:ext cx="1171761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  <xdr:twoCellAnchor>
    <xdr:from>
      <xdr:col>3</xdr:col>
      <xdr:colOff>19050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 rot="-5401031">
          <a:off x="6396038" y="-4100513"/>
          <a:ext cx="0" cy="8201025"/>
        </a:xfrm>
        <a:prstGeom prst="leftBrace">
          <a:avLst>
            <a:gd name="adj1" fmla="val -2147483648"/>
            <a:gd name="adj2" fmla="val 48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Text Box 3"/>
        <xdr:cNvSpPr txBox="1"/>
      </xdr:nvSpPr>
      <xdr:spPr bwMode="auto">
        <a:xfrm>
          <a:off x="809625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集計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/>
      </xdr:nvSpPr>
      <xdr:spPr bwMode="auto">
        <a:xfrm>
          <a:off x="1543050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人員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5"/>
        <xdr:cNvSpPr txBox="1"/>
      </xdr:nvSpPr>
      <xdr:spPr bwMode="auto">
        <a:xfrm>
          <a:off x="2276475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有業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人員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" name="Text Box 6"/>
        <xdr:cNvSpPr txBox="1"/>
      </xdr:nvSpPr>
      <xdr:spPr bwMode="auto">
        <a:xfrm>
          <a:off x="3009900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主の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年齢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8" name="Text Box 7"/>
        <xdr:cNvSpPr txBox="1"/>
      </xdr:nvSpPr>
      <xdr:spPr bwMode="auto">
        <a:xfrm>
          <a:off x="3743325" y="0"/>
          <a:ext cx="8096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消費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支出</a:t>
          </a: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104626</xdr:rowOff>
    </xdr:to>
    <xdr:sp macro="" textlink="">
      <xdr:nvSpPr>
        <xdr:cNvPr id="9" name="Text Box 33"/>
        <xdr:cNvSpPr txBox="1"/>
      </xdr:nvSpPr>
      <xdr:spPr bwMode="auto">
        <a:xfrm>
          <a:off x="10496550" y="19221450"/>
          <a:ext cx="0" cy="104626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13;&#24373;&#23376;&#22793;&#25563;/h1001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html"/>
    </sheetNames>
    <sheetDataSet>
      <sheetData sheetId="0">
        <row r="9">
          <cell r="AD9" t="str">
            <v>平成15年　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5">
    <pageSetUpPr fitToPage="1"/>
  </sheetPr>
  <dimension ref="A1:AD41"/>
  <sheetViews>
    <sheetView showGridLines="0" tabSelected="1" zoomScale="85" zoomScaleNormal="85" workbookViewId="0"/>
  </sheetViews>
  <sheetFormatPr defaultColWidth="13.375" defaultRowHeight="13.5" x14ac:dyDescent="0.15"/>
  <cols>
    <col min="1" max="1" width="9.875" style="1" customWidth="1"/>
    <col min="2" max="2" width="10" style="1" customWidth="1"/>
    <col min="3" max="15" width="8.625" style="1" customWidth="1"/>
    <col min="16" max="16" width="9" style="1" customWidth="1"/>
    <col min="17" max="29" width="8.625" style="1" customWidth="1"/>
    <col min="30" max="30" width="8.75" style="1" customWidth="1"/>
    <col min="31" max="16384" width="13.375" style="1"/>
  </cols>
  <sheetData>
    <row r="1" spans="1:30" ht="18" customHeight="1" x14ac:dyDescent="0.15">
      <c r="A1" s="2" t="s">
        <v>0</v>
      </c>
    </row>
    <row r="2" spans="1:30" ht="17.25" x14ac:dyDescent="0.2">
      <c r="B2" s="3" t="s">
        <v>1</v>
      </c>
    </row>
    <row r="3" spans="1:30" ht="6" customHeight="1" x14ac:dyDescent="0.15"/>
    <row r="4" spans="1:30" x14ac:dyDescent="0.15">
      <c r="B4" s="4" t="s">
        <v>2</v>
      </c>
    </row>
    <row r="5" spans="1:30" x14ac:dyDescent="0.15">
      <c r="B5" s="2" t="s">
        <v>3</v>
      </c>
    </row>
    <row r="6" spans="1:30" ht="14.25" thickBot="1" x14ac:dyDescent="0.2">
      <c r="A6" s="5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7" t="s">
        <v>4</v>
      </c>
    </row>
    <row r="7" spans="1:30" s="12" customFormat="1" ht="6.95" customHeight="1" thickTop="1" x14ac:dyDescent="0.15">
      <c r="A7" s="221" t="s">
        <v>5</v>
      </c>
      <c r="B7" s="224" t="s">
        <v>6</v>
      </c>
      <c r="C7" s="227" t="s">
        <v>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230" t="s">
        <v>8</v>
      </c>
      <c r="Q7" s="8"/>
      <c r="R7" s="9"/>
      <c r="S7" s="233" t="s">
        <v>9</v>
      </c>
      <c r="T7" s="8"/>
      <c r="U7" s="8"/>
      <c r="V7" s="8"/>
      <c r="W7" s="239" t="s">
        <v>10</v>
      </c>
      <c r="X7" s="10"/>
      <c r="Y7" s="10"/>
      <c r="Z7" s="10"/>
      <c r="AA7" s="8"/>
      <c r="AB7" s="8"/>
      <c r="AC7" s="11"/>
      <c r="AD7" s="230" t="s">
        <v>11</v>
      </c>
    </row>
    <row r="8" spans="1:30" s="12" customFormat="1" ht="13.5" customHeight="1" x14ac:dyDescent="0.15">
      <c r="A8" s="222"/>
      <c r="B8" s="225"/>
      <c r="C8" s="228"/>
      <c r="D8" s="236" t="s">
        <v>12</v>
      </c>
      <c r="E8" s="236" t="s">
        <v>13</v>
      </c>
      <c r="F8" s="236" t="s">
        <v>14</v>
      </c>
      <c r="G8" s="236" t="s">
        <v>15</v>
      </c>
      <c r="H8" s="237" t="s">
        <v>16</v>
      </c>
      <c r="I8" s="236" t="s">
        <v>17</v>
      </c>
      <c r="J8" s="237" t="s">
        <v>18</v>
      </c>
      <c r="K8" s="236" t="s">
        <v>19</v>
      </c>
      <c r="L8" s="237" t="s">
        <v>20</v>
      </c>
      <c r="M8" s="236" t="s">
        <v>21</v>
      </c>
      <c r="N8" s="236" t="s">
        <v>22</v>
      </c>
      <c r="O8" s="236" t="s">
        <v>23</v>
      </c>
      <c r="P8" s="231"/>
      <c r="Q8" s="236" t="s">
        <v>24</v>
      </c>
      <c r="R8" s="237" t="s">
        <v>25</v>
      </c>
      <c r="S8" s="234"/>
      <c r="T8" s="237" t="s">
        <v>26</v>
      </c>
      <c r="U8" s="237" t="s">
        <v>27</v>
      </c>
      <c r="V8" s="237" t="s">
        <v>28</v>
      </c>
      <c r="W8" s="234"/>
      <c r="X8" s="240" t="s">
        <v>29</v>
      </c>
      <c r="Y8" s="240" t="s">
        <v>30</v>
      </c>
      <c r="Z8" s="240" t="s">
        <v>31</v>
      </c>
      <c r="AA8" s="237" t="s">
        <v>32</v>
      </c>
      <c r="AB8" s="237" t="s">
        <v>33</v>
      </c>
      <c r="AC8" s="240" t="s">
        <v>34</v>
      </c>
      <c r="AD8" s="231"/>
    </row>
    <row r="9" spans="1:30" s="12" customFormat="1" ht="13.5" customHeight="1" x14ac:dyDescent="0.15">
      <c r="A9" s="223"/>
      <c r="B9" s="226"/>
      <c r="C9" s="229"/>
      <c r="D9" s="226"/>
      <c r="E9" s="226"/>
      <c r="F9" s="226"/>
      <c r="G9" s="226"/>
      <c r="H9" s="238"/>
      <c r="I9" s="226"/>
      <c r="J9" s="238"/>
      <c r="K9" s="226"/>
      <c r="L9" s="238"/>
      <c r="M9" s="226"/>
      <c r="N9" s="226"/>
      <c r="O9" s="226"/>
      <c r="P9" s="232"/>
      <c r="Q9" s="226"/>
      <c r="R9" s="238"/>
      <c r="S9" s="235"/>
      <c r="T9" s="238"/>
      <c r="U9" s="238"/>
      <c r="V9" s="238"/>
      <c r="W9" s="235"/>
      <c r="X9" s="241"/>
      <c r="Y9" s="241"/>
      <c r="Z9" s="241"/>
      <c r="AA9" s="238"/>
      <c r="AB9" s="238"/>
      <c r="AC9" s="241"/>
      <c r="AD9" s="232"/>
    </row>
    <row r="10" spans="1:30" s="12" customFormat="1" ht="20.25" customHeight="1" x14ac:dyDescent="0.15">
      <c r="A10" s="13" t="s">
        <v>35</v>
      </c>
      <c r="B10" s="177">
        <v>97.7</v>
      </c>
      <c r="C10" s="178">
        <v>97.7</v>
      </c>
      <c r="D10" s="178">
        <v>101.6</v>
      </c>
      <c r="E10" s="178">
        <v>87.6</v>
      </c>
      <c r="F10" s="178">
        <v>103.3</v>
      </c>
      <c r="G10" s="178">
        <v>96.8</v>
      </c>
      <c r="H10" s="179">
        <v>103.4</v>
      </c>
      <c r="I10" s="178">
        <v>97</v>
      </c>
      <c r="J10" s="179">
        <v>90.9</v>
      </c>
      <c r="K10" s="178">
        <v>96.4</v>
      </c>
      <c r="L10" s="179">
        <v>95.3</v>
      </c>
      <c r="M10" s="178">
        <v>98.5</v>
      </c>
      <c r="N10" s="178">
        <v>94.9</v>
      </c>
      <c r="O10" s="178">
        <v>99.8</v>
      </c>
      <c r="P10" s="178">
        <v>100.8</v>
      </c>
      <c r="Q10" s="178">
        <v>102</v>
      </c>
      <c r="R10" s="179">
        <v>94.6</v>
      </c>
      <c r="S10" s="178">
        <v>99.9</v>
      </c>
      <c r="T10" s="179">
        <v>97.5</v>
      </c>
      <c r="U10" s="179">
        <v>108.8</v>
      </c>
      <c r="V10" s="179">
        <v>100</v>
      </c>
      <c r="W10" s="179">
        <v>85.7</v>
      </c>
      <c r="X10" s="179">
        <v>62.1</v>
      </c>
      <c r="Y10" s="179">
        <v>89.3</v>
      </c>
      <c r="Z10" s="179">
        <v>105.3</v>
      </c>
      <c r="AA10" s="179">
        <v>101.8</v>
      </c>
      <c r="AB10" s="179">
        <v>88.1</v>
      </c>
      <c r="AC10" s="179">
        <v>101.6</v>
      </c>
      <c r="AD10" s="14" t="s">
        <v>36</v>
      </c>
    </row>
    <row r="11" spans="1:30" s="12" customFormat="1" ht="20.25" customHeight="1" x14ac:dyDescent="0.15">
      <c r="A11" s="13" t="s">
        <v>37</v>
      </c>
      <c r="B11" s="180">
        <v>98.3</v>
      </c>
      <c r="C11" s="178">
        <v>98.7</v>
      </c>
      <c r="D11" s="178">
        <v>107</v>
      </c>
      <c r="E11" s="178">
        <v>93.6</v>
      </c>
      <c r="F11" s="178">
        <v>103</v>
      </c>
      <c r="G11" s="178">
        <v>95.8</v>
      </c>
      <c r="H11" s="179">
        <v>103.5</v>
      </c>
      <c r="I11" s="178">
        <v>103.3</v>
      </c>
      <c r="J11" s="179">
        <v>96.3</v>
      </c>
      <c r="K11" s="178">
        <v>94.3</v>
      </c>
      <c r="L11" s="179">
        <v>97.2</v>
      </c>
      <c r="M11" s="178">
        <v>93</v>
      </c>
      <c r="N11" s="178">
        <v>93.2</v>
      </c>
      <c r="O11" s="178">
        <v>99.8</v>
      </c>
      <c r="P11" s="178">
        <v>101.1</v>
      </c>
      <c r="Q11" s="178">
        <v>101.5</v>
      </c>
      <c r="R11" s="179">
        <v>99</v>
      </c>
      <c r="S11" s="178">
        <v>100</v>
      </c>
      <c r="T11" s="179">
        <v>98</v>
      </c>
      <c r="U11" s="179">
        <v>108.8</v>
      </c>
      <c r="V11" s="179">
        <v>103.2</v>
      </c>
      <c r="W11" s="179">
        <v>89.6</v>
      </c>
      <c r="X11" s="179">
        <v>74.8</v>
      </c>
      <c r="Y11" s="179">
        <v>101.9</v>
      </c>
      <c r="Z11" s="179">
        <v>95.2</v>
      </c>
      <c r="AA11" s="179">
        <v>100.3</v>
      </c>
      <c r="AB11" s="179">
        <v>87.6</v>
      </c>
      <c r="AC11" s="179">
        <v>99.2</v>
      </c>
      <c r="AD11" s="14" t="s">
        <v>38</v>
      </c>
    </row>
    <row r="12" spans="1:30" s="12" customFormat="1" ht="20.25" customHeight="1" x14ac:dyDescent="0.15">
      <c r="A12" s="13" t="s">
        <v>39</v>
      </c>
      <c r="B12" s="181">
        <v>96.9</v>
      </c>
      <c r="C12" s="182">
        <v>101.1</v>
      </c>
      <c r="D12" s="182">
        <v>108.6</v>
      </c>
      <c r="E12" s="182">
        <v>94.3</v>
      </c>
      <c r="F12" s="182">
        <v>104.6</v>
      </c>
      <c r="G12" s="182">
        <v>93.7</v>
      </c>
      <c r="H12" s="182">
        <v>117.5</v>
      </c>
      <c r="I12" s="182">
        <v>114.6</v>
      </c>
      <c r="J12" s="182">
        <v>89.9</v>
      </c>
      <c r="K12" s="182">
        <v>95.3</v>
      </c>
      <c r="L12" s="182">
        <v>100.3</v>
      </c>
      <c r="M12" s="182">
        <v>90.1</v>
      </c>
      <c r="N12" s="182">
        <v>97.3</v>
      </c>
      <c r="O12" s="182">
        <v>98.8</v>
      </c>
      <c r="P12" s="182">
        <v>94.4</v>
      </c>
      <c r="Q12" s="182">
        <v>94</v>
      </c>
      <c r="R12" s="182">
        <v>96.9</v>
      </c>
      <c r="S12" s="178">
        <v>97</v>
      </c>
      <c r="T12" s="178">
        <v>95.3</v>
      </c>
      <c r="U12" s="178">
        <v>104.5</v>
      </c>
      <c r="V12" s="178">
        <v>102</v>
      </c>
      <c r="W12" s="178">
        <v>81.099999999999994</v>
      </c>
      <c r="X12" s="178">
        <v>58.7</v>
      </c>
      <c r="Y12" s="178">
        <v>89.5</v>
      </c>
      <c r="Z12" s="178">
        <v>102.3</v>
      </c>
      <c r="AA12" s="178">
        <v>92.4</v>
      </c>
      <c r="AB12" s="178">
        <v>90.4</v>
      </c>
      <c r="AC12" s="178">
        <v>100.3</v>
      </c>
      <c r="AD12" s="14" t="s">
        <v>40</v>
      </c>
    </row>
    <row r="13" spans="1:30" s="12" customFormat="1" ht="20.25" customHeight="1" x14ac:dyDescent="0.15">
      <c r="A13" s="13" t="s">
        <v>41</v>
      </c>
      <c r="B13" s="180">
        <v>96.8</v>
      </c>
      <c r="C13" s="178">
        <v>98.7</v>
      </c>
      <c r="D13" s="178">
        <v>102.6</v>
      </c>
      <c r="E13" s="178">
        <v>97.7</v>
      </c>
      <c r="F13" s="178">
        <v>99.2</v>
      </c>
      <c r="G13" s="178">
        <v>99.4</v>
      </c>
      <c r="H13" s="179">
        <v>103</v>
      </c>
      <c r="I13" s="178">
        <v>101.4</v>
      </c>
      <c r="J13" s="179">
        <v>96.1</v>
      </c>
      <c r="K13" s="178">
        <v>93.6</v>
      </c>
      <c r="L13" s="179">
        <v>98.2</v>
      </c>
      <c r="M13" s="178">
        <v>89</v>
      </c>
      <c r="N13" s="178">
        <v>96.6</v>
      </c>
      <c r="O13" s="178">
        <v>100</v>
      </c>
      <c r="P13" s="178">
        <v>97.7</v>
      </c>
      <c r="Q13" s="178">
        <v>97.8</v>
      </c>
      <c r="R13" s="179">
        <v>97.3</v>
      </c>
      <c r="S13" s="178">
        <v>97.3</v>
      </c>
      <c r="T13" s="179">
        <v>95.5</v>
      </c>
      <c r="U13" s="179">
        <v>100.3</v>
      </c>
      <c r="V13" s="179">
        <v>102.6</v>
      </c>
      <c r="W13" s="179">
        <v>81.099999999999994</v>
      </c>
      <c r="X13" s="179">
        <v>71.599999999999994</v>
      </c>
      <c r="Y13" s="179">
        <v>82.9</v>
      </c>
      <c r="Z13" s="179">
        <v>66.099999999999994</v>
      </c>
      <c r="AA13" s="179">
        <v>92.1</v>
      </c>
      <c r="AB13" s="179">
        <v>87.6</v>
      </c>
      <c r="AC13" s="179">
        <v>100.9</v>
      </c>
      <c r="AD13" s="14" t="s">
        <v>42</v>
      </c>
    </row>
    <row r="14" spans="1:30" s="12" customFormat="1" ht="20.25" customHeight="1" x14ac:dyDescent="0.15">
      <c r="A14" s="13" t="s">
        <v>43</v>
      </c>
      <c r="B14" s="180">
        <v>97.4</v>
      </c>
      <c r="C14" s="178">
        <v>99.5</v>
      </c>
      <c r="D14" s="178">
        <v>104</v>
      </c>
      <c r="E14" s="178">
        <v>94.2</v>
      </c>
      <c r="F14" s="178">
        <v>102.6</v>
      </c>
      <c r="G14" s="178">
        <v>100.1</v>
      </c>
      <c r="H14" s="179">
        <v>102.8</v>
      </c>
      <c r="I14" s="178">
        <v>97.1</v>
      </c>
      <c r="J14" s="179">
        <v>94.5</v>
      </c>
      <c r="K14" s="178">
        <v>97.8</v>
      </c>
      <c r="L14" s="179">
        <v>100.3</v>
      </c>
      <c r="M14" s="178">
        <v>92.6</v>
      </c>
      <c r="N14" s="178">
        <v>98.1</v>
      </c>
      <c r="O14" s="178">
        <v>100.4</v>
      </c>
      <c r="P14" s="178">
        <v>96.7</v>
      </c>
      <c r="Q14" s="178">
        <v>96.8</v>
      </c>
      <c r="R14" s="179">
        <v>96.1</v>
      </c>
      <c r="S14" s="178">
        <v>96.8</v>
      </c>
      <c r="T14" s="179">
        <v>95.5</v>
      </c>
      <c r="U14" s="179">
        <v>106.1</v>
      </c>
      <c r="V14" s="179">
        <v>100</v>
      </c>
      <c r="W14" s="179">
        <v>87.6</v>
      </c>
      <c r="X14" s="179">
        <v>73.400000000000006</v>
      </c>
      <c r="Y14" s="179">
        <v>88.4</v>
      </c>
      <c r="Z14" s="179">
        <v>87.7</v>
      </c>
      <c r="AA14" s="179">
        <v>97.9</v>
      </c>
      <c r="AB14" s="179">
        <v>96.4</v>
      </c>
      <c r="AC14" s="179">
        <v>100.2</v>
      </c>
      <c r="AD14" s="14" t="s">
        <v>44</v>
      </c>
    </row>
    <row r="15" spans="1:30" s="12" customFormat="1" ht="20.25" customHeight="1" x14ac:dyDescent="0.15">
      <c r="A15" s="13" t="s">
        <v>45</v>
      </c>
      <c r="B15" s="180">
        <v>98.5</v>
      </c>
      <c r="C15" s="178">
        <v>101.3</v>
      </c>
      <c r="D15" s="178">
        <v>103.8</v>
      </c>
      <c r="E15" s="178">
        <v>94.9</v>
      </c>
      <c r="F15" s="178">
        <v>107.2</v>
      </c>
      <c r="G15" s="178">
        <v>98.7</v>
      </c>
      <c r="H15" s="179">
        <v>105</v>
      </c>
      <c r="I15" s="178">
        <v>100.2</v>
      </c>
      <c r="J15" s="179">
        <v>97.4</v>
      </c>
      <c r="K15" s="178">
        <v>100</v>
      </c>
      <c r="L15" s="179">
        <v>100.4</v>
      </c>
      <c r="M15" s="178">
        <v>93.9</v>
      </c>
      <c r="N15" s="178">
        <v>97.1</v>
      </c>
      <c r="O15" s="178">
        <v>104.1</v>
      </c>
      <c r="P15" s="178">
        <v>99.8</v>
      </c>
      <c r="Q15" s="178">
        <v>100.1</v>
      </c>
      <c r="R15" s="179">
        <v>96.6</v>
      </c>
      <c r="S15" s="178">
        <v>98.3</v>
      </c>
      <c r="T15" s="179">
        <v>95.9</v>
      </c>
      <c r="U15" s="179">
        <v>103</v>
      </c>
      <c r="V15" s="179">
        <v>105.1</v>
      </c>
      <c r="W15" s="179">
        <v>88.8</v>
      </c>
      <c r="X15" s="179">
        <v>65.3</v>
      </c>
      <c r="Y15" s="179">
        <v>103</v>
      </c>
      <c r="Z15" s="179">
        <v>93</v>
      </c>
      <c r="AA15" s="179">
        <v>102.8</v>
      </c>
      <c r="AB15" s="179">
        <v>100.2</v>
      </c>
      <c r="AC15" s="179">
        <v>99</v>
      </c>
      <c r="AD15" s="14" t="s">
        <v>46</v>
      </c>
    </row>
    <row r="16" spans="1:30" s="12" customFormat="1" ht="20.25" customHeight="1" x14ac:dyDescent="0.15">
      <c r="A16" s="13" t="s">
        <v>47</v>
      </c>
      <c r="B16" s="180">
        <v>97.9</v>
      </c>
      <c r="C16" s="178">
        <v>101</v>
      </c>
      <c r="D16" s="178">
        <v>106</v>
      </c>
      <c r="E16" s="178">
        <v>98.1</v>
      </c>
      <c r="F16" s="178">
        <v>106.7</v>
      </c>
      <c r="G16" s="178">
        <v>96.1</v>
      </c>
      <c r="H16" s="179">
        <v>106.1</v>
      </c>
      <c r="I16" s="178">
        <v>99.4</v>
      </c>
      <c r="J16" s="179">
        <v>96.2</v>
      </c>
      <c r="K16" s="178">
        <v>102.1</v>
      </c>
      <c r="L16" s="179">
        <v>99.3</v>
      </c>
      <c r="M16" s="178">
        <v>95</v>
      </c>
      <c r="N16" s="178">
        <v>97.5</v>
      </c>
      <c r="O16" s="178">
        <v>100.5</v>
      </c>
      <c r="P16" s="178">
        <v>97.1</v>
      </c>
      <c r="Q16" s="178">
        <v>97.3</v>
      </c>
      <c r="R16" s="179">
        <v>95.9</v>
      </c>
      <c r="S16" s="178">
        <v>98.6</v>
      </c>
      <c r="T16" s="179">
        <v>95.2</v>
      </c>
      <c r="U16" s="179">
        <v>104.6</v>
      </c>
      <c r="V16" s="179">
        <v>107.8</v>
      </c>
      <c r="W16" s="179">
        <v>87</v>
      </c>
      <c r="X16" s="179">
        <v>68</v>
      </c>
      <c r="Y16" s="179">
        <v>105.7</v>
      </c>
      <c r="Z16" s="179">
        <v>93.8</v>
      </c>
      <c r="AA16" s="179">
        <v>95</v>
      </c>
      <c r="AB16" s="179">
        <v>93.6</v>
      </c>
      <c r="AC16" s="179">
        <v>100.1</v>
      </c>
      <c r="AD16" s="14" t="s">
        <v>48</v>
      </c>
    </row>
    <row r="17" spans="1:30" s="12" customFormat="1" ht="20.25" customHeight="1" x14ac:dyDescent="0.15">
      <c r="A17" s="13" t="s">
        <v>49</v>
      </c>
      <c r="B17" s="180">
        <v>98.2</v>
      </c>
      <c r="C17" s="178">
        <v>99.5</v>
      </c>
      <c r="D17" s="178">
        <v>101.4</v>
      </c>
      <c r="E17" s="178">
        <v>96.3</v>
      </c>
      <c r="F17" s="178">
        <v>102.7</v>
      </c>
      <c r="G17" s="178">
        <v>98.1</v>
      </c>
      <c r="H17" s="179">
        <v>106</v>
      </c>
      <c r="I17" s="178">
        <v>93.8</v>
      </c>
      <c r="J17" s="179">
        <v>96</v>
      </c>
      <c r="K17" s="178">
        <v>97.6</v>
      </c>
      <c r="L17" s="179">
        <v>99.4</v>
      </c>
      <c r="M17" s="178">
        <v>92.4</v>
      </c>
      <c r="N17" s="178">
        <v>97.2</v>
      </c>
      <c r="O17" s="178">
        <v>100.6</v>
      </c>
      <c r="P17" s="178">
        <v>101.4</v>
      </c>
      <c r="Q17" s="178">
        <v>102.5</v>
      </c>
      <c r="R17" s="179">
        <v>95.2</v>
      </c>
      <c r="S17" s="178">
        <v>97.9</v>
      </c>
      <c r="T17" s="179">
        <v>96.7</v>
      </c>
      <c r="U17" s="179">
        <v>105</v>
      </c>
      <c r="V17" s="179">
        <v>100.6</v>
      </c>
      <c r="W17" s="179">
        <v>80.3</v>
      </c>
      <c r="X17" s="179">
        <v>64.8</v>
      </c>
      <c r="Y17" s="179">
        <v>80.099999999999994</v>
      </c>
      <c r="Z17" s="179">
        <v>90</v>
      </c>
      <c r="AA17" s="179">
        <v>87.4</v>
      </c>
      <c r="AB17" s="179">
        <v>94.2</v>
      </c>
      <c r="AC17" s="179">
        <v>96.7</v>
      </c>
      <c r="AD17" s="14" t="s">
        <v>50</v>
      </c>
    </row>
    <row r="18" spans="1:30" s="12" customFormat="1" ht="20.25" customHeight="1" x14ac:dyDescent="0.15">
      <c r="A18" s="13" t="s">
        <v>51</v>
      </c>
      <c r="B18" s="180">
        <v>98.6</v>
      </c>
      <c r="C18" s="178">
        <v>99.6</v>
      </c>
      <c r="D18" s="178">
        <v>101.5</v>
      </c>
      <c r="E18" s="178">
        <v>94.2</v>
      </c>
      <c r="F18" s="178">
        <v>102.4</v>
      </c>
      <c r="G18" s="178">
        <v>101.7</v>
      </c>
      <c r="H18" s="179">
        <v>105.1</v>
      </c>
      <c r="I18" s="178">
        <v>103.4</v>
      </c>
      <c r="J18" s="179">
        <v>93</v>
      </c>
      <c r="K18" s="178">
        <v>96.2</v>
      </c>
      <c r="L18" s="179">
        <v>99.1</v>
      </c>
      <c r="M18" s="178">
        <v>92.5</v>
      </c>
      <c r="N18" s="178">
        <v>100.3</v>
      </c>
      <c r="O18" s="178">
        <v>100.4</v>
      </c>
      <c r="P18" s="178">
        <v>100.1</v>
      </c>
      <c r="Q18" s="178">
        <v>100.9</v>
      </c>
      <c r="R18" s="179">
        <v>94.1</v>
      </c>
      <c r="S18" s="178">
        <v>100.9</v>
      </c>
      <c r="T18" s="179">
        <v>96.7</v>
      </c>
      <c r="U18" s="179">
        <v>107.7</v>
      </c>
      <c r="V18" s="179">
        <v>113.2</v>
      </c>
      <c r="W18" s="179">
        <v>88.3</v>
      </c>
      <c r="X18" s="179">
        <v>73.599999999999994</v>
      </c>
      <c r="Y18" s="179">
        <v>89.2</v>
      </c>
      <c r="Z18" s="179">
        <v>89.2</v>
      </c>
      <c r="AA18" s="179">
        <v>95.1</v>
      </c>
      <c r="AB18" s="179">
        <v>93.9</v>
      </c>
      <c r="AC18" s="179">
        <v>103.5</v>
      </c>
      <c r="AD18" s="14" t="s">
        <v>52</v>
      </c>
    </row>
    <row r="19" spans="1:30" s="12" customFormat="1" ht="20.25" customHeight="1" x14ac:dyDescent="0.15">
      <c r="A19" s="13" t="s">
        <v>53</v>
      </c>
      <c r="B19" s="180">
        <v>98.1</v>
      </c>
      <c r="C19" s="178">
        <v>99.8</v>
      </c>
      <c r="D19" s="178">
        <v>101.6</v>
      </c>
      <c r="E19" s="178">
        <v>94.2</v>
      </c>
      <c r="F19" s="178">
        <v>112.6</v>
      </c>
      <c r="G19" s="178">
        <v>97</v>
      </c>
      <c r="H19" s="179">
        <v>103</v>
      </c>
      <c r="I19" s="178">
        <v>96.6</v>
      </c>
      <c r="J19" s="179">
        <v>93.1</v>
      </c>
      <c r="K19" s="178">
        <v>96.9</v>
      </c>
      <c r="L19" s="179">
        <v>95.8</v>
      </c>
      <c r="M19" s="178">
        <v>93.5</v>
      </c>
      <c r="N19" s="178">
        <v>99.7</v>
      </c>
      <c r="O19" s="178">
        <v>101.3</v>
      </c>
      <c r="P19" s="178">
        <v>97</v>
      </c>
      <c r="Q19" s="178">
        <v>97.3</v>
      </c>
      <c r="R19" s="179">
        <v>94.2</v>
      </c>
      <c r="S19" s="178">
        <v>99</v>
      </c>
      <c r="T19" s="179">
        <v>96.7</v>
      </c>
      <c r="U19" s="179">
        <v>108.9</v>
      </c>
      <c r="V19" s="179">
        <v>108.3</v>
      </c>
      <c r="W19" s="179">
        <v>88.7</v>
      </c>
      <c r="X19" s="179">
        <v>77.900000000000006</v>
      </c>
      <c r="Y19" s="179">
        <v>93.9</v>
      </c>
      <c r="Z19" s="179">
        <v>92.7</v>
      </c>
      <c r="AA19" s="179">
        <v>95.9</v>
      </c>
      <c r="AB19" s="179">
        <v>93</v>
      </c>
      <c r="AC19" s="179">
        <v>100</v>
      </c>
      <c r="AD19" s="14" t="s">
        <v>54</v>
      </c>
    </row>
    <row r="20" spans="1:30" s="12" customFormat="1" ht="20.25" customHeight="1" x14ac:dyDescent="0.15">
      <c r="A20" s="13" t="s">
        <v>55</v>
      </c>
      <c r="B20" s="180">
        <v>96.3</v>
      </c>
      <c r="C20" s="178">
        <v>100.5</v>
      </c>
      <c r="D20" s="178">
        <v>102.7</v>
      </c>
      <c r="E20" s="178">
        <v>98.6</v>
      </c>
      <c r="F20" s="178">
        <v>106.1</v>
      </c>
      <c r="G20" s="178">
        <v>101.5</v>
      </c>
      <c r="H20" s="179">
        <v>111.7</v>
      </c>
      <c r="I20" s="178">
        <v>107.8</v>
      </c>
      <c r="J20" s="179">
        <v>93.5</v>
      </c>
      <c r="K20" s="178">
        <v>96.9</v>
      </c>
      <c r="L20" s="179">
        <v>96</v>
      </c>
      <c r="M20" s="178">
        <v>92.2</v>
      </c>
      <c r="N20" s="178">
        <v>94</v>
      </c>
      <c r="O20" s="178">
        <v>98.8</v>
      </c>
      <c r="P20" s="178">
        <v>89.4</v>
      </c>
      <c r="Q20" s="178">
        <v>89.4</v>
      </c>
      <c r="R20" s="179">
        <v>89.3</v>
      </c>
      <c r="S20" s="178">
        <v>97.7</v>
      </c>
      <c r="T20" s="179">
        <v>96.8</v>
      </c>
      <c r="U20" s="179">
        <v>107.1</v>
      </c>
      <c r="V20" s="179">
        <v>100</v>
      </c>
      <c r="W20" s="179">
        <v>81.900000000000006</v>
      </c>
      <c r="X20" s="179">
        <v>61.8</v>
      </c>
      <c r="Y20" s="179">
        <v>88.4</v>
      </c>
      <c r="Z20" s="179">
        <v>84.4</v>
      </c>
      <c r="AA20" s="179">
        <v>95.3</v>
      </c>
      <c r="AB20" s="179">
        <v>87.3</v>
      </c>
      <c r="AC20" s="179">
        <v>102.2</v>
      </c>
      <c r="AD20" s="14" t="s">
        <v>56</v>
      </c>
    </row>
    <row r="21" spans="1:30" s="12" customFormat="1" ht="20.25" customHeight="1" x14ac:dyDescent="0.15">
      <c r="A21" s="13" t="s">
        <v>57</v>
      </c>
      <c r="B21" s="180">
        <v>97.8</v>
      </c>
      <c r="C21" s="178">
        <v>98.7</v>
      </c>
      <c r="D21" s="178">
        <v>102.4</v>
      </c>
      <c r="E21" s="178">
        <v>89.7</v>
      </c>
      <c r="F21" s="178">
        <v>104.1</v>
      </c>
      <c r="G21" s="178">
        <v>100.3</v>
      </c>
      <c r="H21" s="179">
        <v>104.5</v>
      </c>
      <c r="I21" s="178">
        <v>100.1</v>
      </c>
      <c r="J21" s="179">
        <v>96.9</v>
      </c>
      <c r="K21" s="178">
        <v>97.2</v>
      </c>
      <c r="L21" s="179">
        <v>95.1</v>
      </c>
      <c r="M21" s="178">
        <v>92.1</v>
      </c>
      <c r="N21" s="178">
        <v>93.8</v>
      </c>
      <c r="O21" s="178">
        <v>101.6</v>
      </c>
      <c r="P21" s="178">
        <v>99.8</v>
      </c>
      <c r="Q21" s="178">
        <v>100.2</v>
      </c>
      <c r="R21" s="179">
        <v>98.1</v>
      </c>
      <c r="S21" s="178">
        <v>99.9</v>
      </c>
      <c r="T21" s="179">
        <v>96.2</v>
      </c>
      <c r="U21" s="179">
        <v>107.5</v>
      </c>
      <c r="V21" s="179">
        <v>110.8</v>
      </c>
      <c r="W21" s="179">
        <v>86.2</v>
      </c>
      <c r="X21" s="179">
        <v>65.400000000000006</v>
      </c>
      <c r="Y21" s="179">
        <v>83.1</v>
      </c>
      <c r="Z21" s="179">
        <v>104.2</v>
      </c>
      <c r="AA21" s="179">
        <v>95.2</v>
      </c>
      <c r="AB21" s="179">
        <v>103.2</v>
      </c>
      <c r="AC21" s="179">
        <v>100</v>
      </c>
      <c r="AD21" s="14" t="s">
        <v>58</v>
      </c>
    </row>
    <row r="22" spans="1:30" s="12" customFormat="1" ht="20.25" customHeight="1" x14ac:dyDescent="0.15">
      <c r="A22" s="13" t="s">
        <v>59</v>
      </c>
      <c r="B22" s="180">
        <v>95.9</v>
      </c>
      <c r="C22" s="178">
        <v>96.6</v>
      </c>
      <c r="D22" s="178">
        <v>98.3</v>
      </c>
      <c r="E22" s="178">
        <v>88.3</v>
      </c>
      <c r="F22" s="178">
        <v>102.6</v>
      </c>
      <c r="G22" s="178">
        <v>99.8</v>
      </c>
      <c r="H22" s="179">
        <v>104.2</v>
      </c>
      <c r="I22" s="178">
        <v>97.3</v>
      </c>
      <c r="J22" s="179">
        <v>92.1</v>
      </c>
      <c r="K22" s="178">
        <v>91.1</v>
      </c>
      <c r="L22" s="179">
        <v>92.5</v>
      </c>
      <c r="M22" s="178">
        <v>91.8</v>
      </c>
      <c r="N22" s="178">
        <v>93.9</v>
      </c>
      <c r="O22" s="178">
        <v>100.3</v>
      </c>
      <c r="P22" s="178">
        <v>96.9</v>
      </c>
      <c r="Q22" s="178">
        <v>97.2</v>
      </c>
      <c r="R22" s="179">
        <v>95.5</v>
      </c>
      <c r="S22" s="178">
        <v>97.9</v>
      </c>
      <c r="T22" s="179">
        <v>95.7</v>
      </c>
      <c r="U22" s="179">
        <v>102.4</v>
      </c>
      <c r="V22" s="179">
        <v>104.1</v>
      </c>
      <c r="W22" s="179">
        <v>77.2</v>
      </c>
      <c r="X22" s="179">
        <v>58.8</v>
      </c>
      <c r="Y22" s="179">
        <v>79.3</v>
      </c>
      <c r="Z22" s="179">
        <v>88.4</v>
      </c>
      <c r="AA22" s="179">
        <v>78.3</v>
      </c>
      <c r="AB22" s="179">
        <v>92.7</v>
      </c>
      <c r="AC22" s="179">
        <v>100</v>
      </c>
      <c r="AD22" s="14" t="s">
        <v>60</v>
      </c>
    </row>
    <row r="23" spans="1:30" s="12" customFormat="1" ht="20.25" customHeight="1" thickBot="1" x14ac:dyDescent="0.2">
      <c r="A23" s="15" t="s">
        <v>61</v>
      </c>
      <c r="B23" s="183">
        <v>96.2</v>
      </c>
      <c r="C23" s="184">
        <v>95.2</v>
      </c>
      <c r="D23" s="184">
        <v>97.6</v>
      </c>
      <c r="E23" s="184">
        <v>85.8</v>
      </c>
      <c r="F23" s="184">
        <v>95.3</v>
      </c>
      <c r="G23" s="184">
        <v>97.2</v>
      </c>
      <c r="H23" s="185">
        <v>104.7</v>
      </c>
      <c r="I23" s="184">
        <v>94.2</v>
      </c>
      <c r="J23" s="185">
        <v>86.2</v>
      </c>
      <c r="K23" s="184">
        <v>91.4</v>
      </c>
      <c r="L23" s="185">
        <v>92.2</v>
      </c>
      <c r="M23" s="184">
        <v>90.1</v>
      </c>
      <c r="N23" s="184">
        <v>88.8</v>
      </c>
      <c r="O23" s="184">
        <v>99.9</v>
      </c>
      <c r="P23" s="184">
        <v>102.5</v>
      </c>
      <c r="Q23" s="184">
        <v>103.1</v>
      </c>
      <c r="R23" s="185">
        <v>98.1</v>
      </c>
      <c r="S23" s="184">
        <v>97.7</v>
      </c>
      <c r="T23" s="185">
        <v>95.9</v>
      </c>
      <c r="U23" s="185">
        <v>101.5</v>
      </c>
      <c r="V23" s="185">
        <v>102.8</v>
      </c>
      <c r="W23" s="185">
        <v>77</v>
      </c>
      <c r="X23" s="185">
        <v>50</v>
      </c>
      <c r="Y23" s="185">
        <v>94.7</v>
      </c>
      <c r="Z23" s="185">
        <v>80</v>
      </c>
      <c r="AA23" s="185">
        <v>85.2</v>
      </c>
      <c r="AB23" s="185">
        <v>94.8</v>
      </c>
      <c r="AC23" s="185">
        <v>102.2</v>
      </c>
      <c r="AD23" s="16" t="s">
        <v>62</v>
      </c>
    </row>
    <row r="24" spans="1:30" s="12" customFormat="1" ht="6.95" customHeight="1" thickTop="1" x14ac:dyDescent="0.15">
      <c r="A24" s="221" t="s">
        <v>63</v>
      </c>
      <c r="B24" s="242" t="s">
        <v>64</v>
      </c>
      <c r="C24" s="8"/>
      <c r="D24" s="8"/>
      <c r="E24" s="8"/>
      <c r="F24" s="10"/>
      <c r="G24" s="242" t="s">
        <v>65</v>
      </c>
      <c r="H24" s="8"/>
      <c r="I24" s="8"/>
      <c r="J24" s="10"/>
      <c r="K24" s="242" t="s">
        <v>66</v>
      </c>
      <c r="L24" s="8"/>
      <c r="M24" s="8"/>
      <c r="N24" s="17"/>
      <c r="O24" s="230" t="s">
        <v>67</v>
      </c>
      <c r="P24" s="8"/>
      <c r="Q24" s="8"/>
      <c r="R24" s="11"/>
      <c r="S24" s="242" t="s">
        <v>68</v>
      </c>
      <c r="T24" s="8"/>
      <c r="U24" s="18"/>
      <c r="V24" s="8"/>
      <c r="W24" s="8"/>
      <c r="X24" s="230" t="s">
        <v>69</v>
      </c>
      <c r="Y24" s="8"/>
      <c r="Z24" s="8"/>
      <c r="AA24" s="8"/>
      <c r="AB24" s="8"/>
      <c r="AC24" s="9"/>
      <c r="AD24" s="230" t="s">
        <v>11</v>
      </c>
    </row>
    <row r="25" spans="1:30" s="12" customFormat="1" ht="18" customHeight="1" x14ac:dyDescent="0.15">
      <c r="A25" s="222"/>
      <c r="B25" s="231"/>
      <c r="C25" s="245" t="s">
        <v>70</v>
      </c>
      <c r="D25" s="245" t="s">
        <v>71</v>
      </c>
      <c r="E25" s="245" t="s">
        <v>72</v>
      </c>
      <c r="F25" s="234" t="s">
        <v>73</v>
      </c>
      <c r="G25" s="231"/>
      <c r="H25" s="245" t="s">
        <v>74</v>
      </c>
      <c r="I25" s="245" t="s">
        <v>75</v>
      </c>
      <c r="J25" s="234" t="s">
        <v>76</v>
      </c>
      <c r="K25" s="231"/>
      <c r="L25" s="245" t="s">
        <v>77</v>
      </c>
      <c r="M25" s="246" t="s">
        <v>78</v>
      </c>
      <c r="N25" s="228" t="s">
        <v>79</v>
      </c>
      <c r="O25" s="231"/>
      <c r="P25" s="237" t="s">
        <v>80</v>
      </c>
      <c r="Q25" s="237" t="s">
        <v>81</v>
      </c>
      <c r="R25" s="240" t="s">
        <v>82</v>
      </c>
      <c r="S25" s="243"/>
      <c r="T25" s="237" t="s">
        <v>83</v>
      </c>
      <c r="U25" s="236" t="s">
        <v>84</v>
      </c>
      <c r="V25" s="237" t="s">
        <v>85</v>
      </c>
      <c r="W25" s="249" t="s">
        <v>86</v>
      </c>
      <c r="X25" s="231"/>
      <c r="Y25" s="245" t="s">
        <v>87</v>
      </c>
      <c r="Z25" s="245" t="s">
        <v>88</v>
      </c>
      <c r="AA25" s="245" t="s">
        <v>89</v>
      </c>
      <c r="AB25" s="247" t="s">
        <v>90</v>
      </c>
      <c r="AC25" s="247" t="s">
        <v>91</v>
      </c>
      <c r="AD25" s="231"/>
    </row>
    <row r="26" spans="1:30" s="12" customFormat="1" ht="18" customHeight="1" x14ac:dyDescent="0.15">
      <c r="A26" s="223"/>
      <c r="B26" s="232"/>
      <c r="C26" s="238"/>
      <c r="D26" s="238"/>
      <c r="E26" s="238"/>
      <c r="F26" s="235"/>
      <c r="G26" s="232"/>
      <c r="H26" s="238"/>
      <c r="I26" s="238"/>
      <c r="J26" s="235"/>
      <c r="K26" s="232"/>
      <c r="L26" s="238"/>
      <c r="M26" s="226"/>
      <c r="N26" s="229"/>
      <c r="O26" s="232"/>
      <c r="P26" s="238"/>
      <c r="Q26" s="238"/>
      <c r="R26" s="241"/>
      <c r="S26" s="244"/>
      <c r="T26" s="238"/>
      <c r="U26" s="226"/>
      <c r="V26" s="238"/>
      <c r="W26" s="250"/>
      <c r="X26" s="232"/>
      <c r="Y26" s="238"/>
      <c r="Z26" s="238"/>
      <c r="AA26" s="238"/>
      <c r="AB26" s="248"/>
      <c r="AC26" s="248"/>
      <c r="AD26" s="232"/>
    </row>
    <row r="27" spans="1:30" s="12" customFormat="1" ht="20.25" customHeight="1" x14ac:dyDescent="0.15">
      <c r="A27" s="19" t="s">
        <v>35</v>
      </c>
      <c r="B27" s="186">
        <v>94.2</v>
      </c>
      <c r="C27" s="187">
        <v>89.4</v>
      </c>
      <c r="D27" s="187">
        <v>96.8</v>
      </c>
      <c r="E27" s="187">
        <v>91.7</v>
      </c>
      <c r="F27" s="187">
        <v>104.2</v>
      </c>
      <c r="G27" s="187">
        <v>104.8</v>
      </c>
      <c r="H27" s="187">
        <v>100.2</v>
      </c>
      <c r="I27" s="187">
        <v>95.5</v>
      </c>
      <c r="J27" s="187">
        <v>111</v>
      </c>
      <c r="K27" s="187">
        <v>97.8</v>
      </c>
      <c r="L27" s="187">
        <v>100.8</v>
      </c>
      <c r="M27" s="187">
        <v>100</v>
      </c>
      <c r="N27" s="187">
        <v>90.9</v>
      </c>
      <c r="O27" s="187">
        <v>108.8</v>
      </c>
      <c r="P27" s="187">
        <v>106.3</v>
      </c>
      <c r="Q27" s="187">
        <v>104</v>
      </c>
      <c r="R27" s="187">
        <v>120.6</v>
      </c>
      <c r="S27" s="187">
        <v>89.1</v>
      </c>
      <c r="T27" s="187">
        <v>41</v>
      </c>
      <c r="U27" s="187">
        <v>92.4</v>
      </c>
      <c r="V27" s="187">
        <v>101.1</v>
      </c>
      <c r="W27" s="187">
        <v>95.5</v>
      </c>
      <c r="X27" s="187">
        <v>101.2</v>
      </c>
      <c r="Y27" s="187">
        <v>99.2</v>
      </c>
      <c r="Z27" s="187">
        <v>92.6</v>
      </c>
      <c r="AA27" s="187">
        <v>111.6</v>
      </c>
      <c r="AB27" s="187">
        <v>108.2</v>
      </c>
      <c r="AC27" s="187">
        <v>100.5</v>
      </c>
      <c r="AD27" s="14" t="s">
        <v>36</v>
      </c>
    </row>
    <row r="28" spans="1:30" s="12" customFormat="1" ht="20.25" customHeight="1" x14ac:dyDescent="0.15">
      <c r="A28" s="13" t="s">
        <v>37</v>
      </c>
      <c r="B28" s="181">
        <v>96.2</v>
      </c>
      <c r="C28" s="182">
        <v>90.7</v>
      </c>
      <c r="D28" s="182">
        <v>100.1</v>
      </c>
      <c r="E28" s="182">
        <v>102.6</v>
      </c>
      <c r="F28" s="182">
        <v>99.3</v>
      </c>
      <c r="G28" s="182">
        <v>102.2</v>
      </c>
      <c r="H28" s="182">
        <v>99.5</v>
      </c>
      <c r="I28" s="182">
        <v>81.7</v>
      </c>
      <c r="J28" s="182">
        <v>111.2</v>
      </c>
      <c r="K28" s="182">
        <v>98.2</v>
      </c>
      <c r="L28" s="182">
        <v>100.4</v>
      </c>
      <c r="M28" s="182">
        <v>100.7</v>
      </c>
      <c r="N28" s="182">
        <v>91.5</v>
      </c>
      <c r="O28" s="182">
        <v>103.5</v>
      </c>
      <c r="P28" s="182">
        <v>104.1</v>
      </c>
      <c r="Q28" s="182">
        <v>104.3</v>
      </c>
      <c r="R28" s="182">
        <v>100</v>
      </c>
      <c r="S28" s="178">
        <v>91.2</v>
      </c>
      <c r="T28" s="178">
        <v>42.7</v>
      </c>
      <c r="U28" s="178">
        <v>92</v>
      </c>
      <c r="V28" s="178">
        <v>101</v>
      </c>
      <c r="W28" s="178">
        <v>97.6</v>
      </c>
      <c r="X28" s="178">
        <v>102.1</v>
      </c>
      <c r="Y28" s="178">
        <v>101.1</v>
      </c>
      <c r="Z28" s="178">
        <v>97.8</v>
      </c>
      <c r="AA28" s="178">
        <v>106.4</v>
      </c>
      <c r="AB28" s="178">
        <v>108.2</v>
      </c>
      <c r="AC28" s="178">
        <v>100.1</v>
      </c>
      <c r="AD28" s="14" t="s">
        <v>38</v>
      </c>
    </row>
    <row r="29" spans="1:30" s="12" customFormat="1" ht="20.25" customHeight="1" x14ac:dyDescent="0.15">
      <c r="A29" s="13" t="s">
        <v>39</v>
      </c>
      <c r="B29" s="181">
        <v>93.8</v>
      </c>
      <c r="C29" s="182">
        <v>91.3</v>
      </c>
      <c r="D29" s="182">
        <v>90.9</v>
      </c>
      <c r="E29" s="182">
        <v>107.3</v>
      </c>
      <c r="F29" s="182">
        <v>96.8</v>
      </c>
      <c r="G29" s="182">
        <v>103.3</v>
      </c>
      <c r="H29" s="182">
        <v>100.6</v>
      </c>
      <c r="I29" s="182">
        <v>82.5</v>
      </c>
      <c r="J29" s="182">
        <v>109.5</v>
      </c>
      <c r="K29" s="182">
        <v>98.3</v>
      </c>
      <c r="L29" s="182">
        <v>100.6</v>
      </c>
      <c r="M29" s="182">
        <v>100.4</v>
      </c>
      <c r="N29" s="182">
        <v>91.3</v>
      </c>
      <c r="O29" s="182">
        <v>103.8</v>
      </c>
      <c r="P29" s="182">
        <v>103.1</v>
      </c>
      <c r="Q29" s="182">
        <v>100.9</v>
      </c>
      <c r="R29" s="182">
        <v>105.8</v>
      </c>
      <c r="S29" s="178">
        <v>90.9</v>
      </c>
      <c r="T29" s="178">
        <v>47.1</v>
      </c>
      <c r="U29" s="178">
        <v>93.8</v>
      </c>
      <c r="V29" s="178">
        <v>101</v>
      </c>
      <c r="W29" s="178">
        <v>96.4</v>
      </c>
      <c r="X29" s="178">
        <v>102.7</v>
      </c>
      <c r="Y29" s="178">
        <v>100.3</v>
      </c>
      <c r="Z29" s="178">
        <v>93.3</v>
      </c>
      <c r="AA29" s="178">
        <v>115</v>
      </c>
      <c r="AB29" s="178">
        <v>108.2</v>
      </c>
      <c r="AC29" s="178">
        <v>102.1</v>
      </c>
      <c r="AD29" s="14" t="s">
        <v>92</v>
      </c>
    </row>
    <row r="30" spans="1:30" ht="20.25" customHeight="1" x14ac:dyDescent="0.15">
      <c r="A30" s="13" t="s">
        <v>41</v>
      </c>
      <c r="B30" s="180">
        <v>89.8</v>
      </c>
      <c r="C30" s="188">
        <v>84.6</v>
      </c>
      <c r="D30" s="182">
        <v>92.4</v>
      </c>
      <c r="E30" s="182">
        <v>95.1</v>
      </c>
      <c r="F30" s="182">
        <v>95.7</v>
      </c>
      <c r="G30" s="182">
        <v>101.3</v>
      </c>
      <c r="H30" s="182">
        <v>94.3</v>
      </c>
      <c r="I30" s="182">
        <v>86.6</v>
      </c>
      <c r="J30" s="182">
        <v>110.9</v>
      </c>
      <c r="K30" s="182">
        <v>98.1</v>
      </c>
      <c r="L30" s="182">
        <v>100.4</v>
      </c>
      <c r="M30" s="182">
        <v>99.1</v>
      </c>
      <c r="N30" s="182">
        <v>91.6</v>
      </c>
      <c r="O30" s="182">
        <v>103.7</v>
      </c>
      <c r="P30" s="182">
        <v>105.1</v>
      </c>
      <c r="Q30" s="182">
        <v>101.2</v>
      </c>
      <c r="R30" s="182">
        <v>100</v>
      </c>
      <c r="S30" s="189">
        <v>92.3</v>
      </c>
      <c r="T30" s="189">
        <v>42</v>
      </c>
      <c r="U30" s="189">
        <v>94.5</v>
      </c>
      <c r="V30" s="189">
        <v>101</v>
      </c>
      <c r="W30" s="189">
        <v>100.7</v>
      </c>
      <c r="X30" s="189">
        <v>99.1</v>
      </c>
      <c r="Y30" s="189">
        <v>101.2</v>
      </c>
      <c r="Z30" s="189">
        <v>92.8</v>
      </c>
      <c r="AA30" s="189">
        <v>98.2</v>
      </c>
      <c r="AB30" s="189">
        <v>108.2</v>
      </c>
      <c r="AC30" s="189">
        <v>99.9</v>
      </c>
      <c r="AD30" s="14" t="s">
        <v>42</v>
      </c>
    </row>
    <row r="31" spans="1:30" ht="20.25" customHeight="1" x14ac:dyDescent="0.15">
      <c r="A31" s="13" t="s">
        <v>43</v>
      </c>
      <c r="B31" s="180">
        <v>95.6</v>
      </c>
      <c r="C31" s="189">
        <v>93.9</v>
      </c>
      <c r="D31" s="189">
        <v>96.7</v>
      </c>
      <c r="E31" s="189">
        <v>95.3</v>
      </c>
      <c r="F31" s="189">
        <v>98</v>
      </c>
      <c r="G31" s="189">
        <v>102.6</v>
      </c>
      <c r="H31" s="189">
        <v>95.6</v>
      </c>
      <c r="I31" s="189">
        <v>91.9</v>
      </c>
      <c r="J31" s="189">
        <v>110.9</v>
      </c>
      <c r="K31" s="189">
        <v>98</v>
      </c>
      <c r="L31" s="189">
        <v>100.6</v>
      </c>
      <c r="M31" s="189">
        <v>100</v>
      </c>
      <c r="N31" s="189">
        <v>91.3</v>
      </c>
      <c r="O31" s="189">
        <v>102.2</v>
      </c>
      <c r="P31" s="189">
        <v>104.6</v>
      </c>
      <c r="Q31" s="189">
        <v>101.4</v>
      </c>
      <c r="R31" s="189">
        <v>95.4</v>
      </c>
      <c r="S31" s="189">
        <v>92.8</v>
      </c>
      <c r="T31" s="189">
        <v>48.4</v>
      </c>
      <c r="U31" s="189">
        <v>94.5</v>
      </c>
      <c r="V31" s="189">
        <v>101</v>
      </c>
      <c r="W31" s="189">
        <v>98.3</v>
      </c>
      <c r="X31" s="189">
        <v>101.3</v>
      </c>
      <c r="Y31" s="189">
        <v>100.3</v>
      </c>
      <c r="Z31" s="189">
        <v>94.8</v>
      </c>
      <c r="AA31" s="189">
        <v>105.6</v>
      </c>
      <c r="AB31" s="189">
        <v>108.2</v>
      </c>
      <c r="AC31" s="189">
        <v>101.5</v>
      </c>
      <c r="AD31" s="14" t="s">
        <v>44</v>
      </c>
    </row>
    <row r="32" spans="1:30" ht="20.25" customHeight="1" x14ac:dyDescent="0.15">
      <c r="A32" s="13" t="s">
        <v>45</v>
      </c>
      <c r="B32" s="180">
        <v>90.9</v>
      </c>
      <c r="C32" s="189">
        <v>88.5</v>
      </c>
      <c r="D32" s="189">
        <v>91.8</v>
      </c>
      <c r="E32" s="189">
        <v>80.5</v>
      </c>
      <c r="F32" s="189">
        <v>102.7</v>
      </c>
      <c r="G32" s="189">
        <v>103</v>
      </c>
      <c r="H32" s="189">
        <v>96</v>
      </c>
      <c r="I32" s="189">
        <v>90.1</v>
      </c>
      <c r="J32" s="189">
        <v>110.4</v>
      </c>
      <c r="K32" s="189">
        <v>98.7</v>
      </c>
      <c r="L32" s="189">
        <v>100.8</v>
      </c>
      <c r="M32" s="189">
        <v>101.5</v>
      </c>
      <c r="N32" s="189">
        <v>91.2</v>
      </c>
      <c r="O32" s="189">
        <v>103.5</v>
      </c>
      <c r="P32" s="189">
        <v>102.7</v>
      </c>
      <c r="Q32" s="189">
        <v>102.9</v>
      </c>
      <c r="R32" s="189">
        <v>106.3</v>
      </c>
      <c r="S32" s="189">
        <v>91.2</v>
      </c>
      <c r="T32" s="189">
        <v>43.3</v>
      </c>
      <c r="U32" s="189">
        <v>92.7</v>
      </c>
      <c r="V32" s="189">
        <v>100.9</v>
      </c>
      <c r="W32" s="189">
        <v>96.7</v>
      </c>
      <c r="X32" s="189">
        <v>101.7</v>
      </c>
      <c r="Y32" s="189">
        <v>101.3</v>
      </c>
      <c r="Z32" s="189">
        <v>93.1</v>
      </c>
      <c r="AA32" s="189">
        <v>108</v>
      </c>
      <c r="AB32" s="189">
        <v>108.2</v>
      </c>
      <c r="AC32" s="189">
        <v>101.7</v>
      </c>
      <c r="AD32" s="14" t="s">
        <v>46</v>
      </c>
    </row>
    <row r="33" spans="1:30" ht="20.25" customHeight="1" x14ac:dyDescent="0.15">
      <c r="A33" s="13" t="s">
        <v>47</v>
      </c>
      <c r="B33" s="180">
        <v>92.6</v>
      </c>
      <c r="C33" s="189">
        <v>91.8</v>
      </c>
      <c r="D33" s="189">
        <v>89.5</v>
      </c>
      <c r="E33" s="189">
        <v>94.1</v>
      </c>
      <c r="F33" s="189">
        <v>99.2</v>
      </c>
      <c r="G33" s="189">
        <v>105</v>
      </c>
      <c r="H33" s="189">
        <v>97.6</v>
      </c>
      <c r="I33" s="189">
        <v>97</v>
      </c>
      <c r="J33" s="189">
        <v>111</v>
      </c>
      <c r="K33" s="189">
        <v>97.9</v>
      </c>
      <c r="L33" s="189">
        <v>100.5</v>
      </c>
      <c r="M33" s="189">
        <v>99.2</v>
      </c>
      <c r="N33" s="189">
        <v>91</v>
      </c>
      <c r="O33" s="189">
        <v>103.6</v>
      </c>
      <c r="P33" s="189">
        <v>103</v>
      </c>
      <c r="Q33" s="189">
        <v>99.6</v>
      </c>
      <c r="R33" s="189">
        <v>106.3</v>
      </c>
      <c r="S33" s="189">
        <v>91.7</v>
      </c>
      <c r="T33" s="189">
        <v>53</v>
      </c>
      <c r="U33" s="189">
        <v>91.7</v>
      </c>
      <c r="V33" s="189">
        <v>101</v>
      </c>
      <c r="W33" s="189">
        <v>96.7</v>
      </c>
      <c r="X33" s="189">
        <v>102.1</v>
      </c>
      <c r="Y33" s="189">
        <v>100.9</v>
      </c>
      <c r="Z33" s="189">
        <v>95</v>
      </c>
      <c r="AA33" s="189">
        <v>110</v>
      </c>
      <c r="AB33" s="189">
        <v>108.2</v>
      </c>
      <c r="AC33" s="189">
        <v>100.9</v>
      </c>
      <c r="AD33" s="14" t="s">
        <v>48</v>
      </c>
    </row>
    <row r="34" spans="1:30" ht="20.100000000000001" customHeight="1" x14ac:dyDescent="0.15">
      <c r="A34" s="13" t="s">
        <v>49</v>
      </c>
      <c r="B34" s="180">
        <v>99.9</v>
      </c>
      <c r="C34" s="189">
        <v>98.9</v>
      </c>
      <c r="D34" s="189">
        <v>100.1</v>
      </c>
      <c r="E34" s="189">
        <v>99.4</v>
      </c>
      <c r="F34" s="189">
        <v>102.6</v>
      </c>
      <c r="G34" s="189">
        <v>102.7</v>
      </c>
      <c r="H34" s="189">
        <v>95.8</v>
      </c>
      <c r="I34" s="189">
        <v>90.7</v>
      </c>
      <c r="J34" s="189">
        <v>111.6</v>
      </c>
      <c r="K34" s="189">
        <v>98.6</v>
      </c>
      <c r="L34" s="189">
        <v>100.5</v>
      </c>
      <c r="M34" s="189">
        <v>100.7</v>
      </c>
      <c r="N34" s="189">
        <v>90.9</v>
      </c>
      <c r="O34" s="189">
        <v>103.3</v>
      </c>
      <c r="P34" s="189">
        <v>104</v>
      </c>
      <c r="Q34" s="189">
        <v>101.1</v>
      </c>
      <c r="R34" s="189">
        <v>101</v>
      </c>
      <c r="S34" s="189">
        <v>89.6</v>
      </c>
      <c r="T34" s="189">
        <v>46.5</v>
      </c>
      <c r="U34" s="189">
        <v>93</v>
      </c>
      <c r="V34" s="189">
        <v>100.8</v>
      </c>
      <c r="W34" s="189">
        <v>97</v>
      </c>
      <c r="X34" s="189">
        <v>101.7</v>
      </c>
      <c r="Y34" s="189">
        <v>101.8</v>
      </c>
      <c r="Z34" s="189">
        <v>90</v>
      </c>
      <c r="AA34" s="189">
        <v>111.4</v>
      </c>
      <c r="AB34" s="189">
        <v>108.2</v>
      </c>
      <c r="AC34" s="189">
        <v>102.1</v>
      </c>
      <c r="AD34" s="14" t="s">
        <v>50</v>
      </c>
    </row>
    <row r="35" spans="1:30" ht="22.5" customHeight="1" x14ac:dyDescent="0.15">
      <c r="A35" s="13" t="s">
        <v>51</v>
      </c>
      <c r="B35" s="180">
        <v>96.6</v>
      </c>
      <c r="C35" s="189">
        <v>96</v>
      </c>
      <c r="D35" s="189">
        <v>95</v>
      </c>
      <c r="E35" s="189">
        <v>99.5</v>
      </c>
      <c r="F35" s="189">
        <v>99.2</v>
      </c>
      <c r="G35" s="189">
        <v>103</v>
      </c>
      <c r="H35" s="189">
        <v>95.8</v>
      </c>
      <c r="I35" s="189">
        <v>91</v>
      </c>
      <c r="J35" s="189">
        <v>111.9</v>
      </c>
      <c r="K35" s="189">
        <v>97.6</v>
      </c>
      <c r="L35" s="189">
        <v>100</v>
      </c>
      <c r="M35" s="189">
        <v>98.9</v>
      </c>
      <c r="N35" s="189">
        <v>91.8</v>
      </c>
      <c r="O35" s="189">
        <v>103</v>
      </c>
      <c r="P35" s="189">
        <v>102.7</v>
      </c>
      <c r="Q35" s="189">
        <v>101.3</v>
      </c>
      <c r="R35" s="189">
        <v>104</v>
      </c>
      <c r="S35" s="189">
        <v>92.2</v>
      </c>
      <c r="T35" s="189">
        <v>47.8</v>
      </c>
      <c r="U35" s="189">
        <v>93.8</v>
      </c>
      <c r="V35" s="189">
        <v>101</v>
      </c>
      <c r="W35" s="189">
        <v>97.3</v>
      </c>
      <c r="X35" s="189">
        <v>102.6</v>
      </c>
      <c r="Y35" s="189">
        <v>101.6</v>
      </c>
      <c r="Z35" s="189">
        <v>96.7</v>
      </c>
      <c r="AA35" s="189">
        <v>106.4</v>
      </c>
      <c r="AB35" s="189">
        <v>108.2</v>
      </c>
      <c r="AC35" s="189">
        <v>108.5</v>
      </c>
      <c r="AD35" s="14" t="s">
        <v>52</v>
      </c>
    </row>
    <row r="36" spans="1:30" ht="20.25" customHeight="1" x14ac:dyDescent="0.15">
      <c r="A36" s="13" t="s">
        <v>53</v>
      </c>
      <c r="B36" s="180">
        <v>96.5</v>
      </c>
      <c r="C36" s="189">
        <v>95.6</v>
      </c>
      <c r="D36" s="189">
        <v>96</v>
      </c>
      <c r="E36" s="189">
        <v>99.7</v>
      </c>
      <c r="F36" s="189">
        <v>97.8</v>
      </c>
      <c r="G36" s="189">
        <v>101.8</v>
      </c>
      <c r="H36" s="189">
        <v>95.9</v>
      </c>
      <c r="I36" s="189">
        <v>83.3</v>
      </c>
      <c r="J36" s="189">
        <v>111.1</v>
      </c>
      <c r="K36" s="189">
        <v>97.3</v>
      </c>
      <c r="L36" s="189">
        <v>100</v>
      </c>
      <c r="M36" s="189">
        <v>99.4</v>
      </c>
      <c r="N36" s="189">
        <v>91.5</v>
      </c>
      <c r="O36" s="189">
        <v>103.3</v>
      </c>
      <c r="P36" s="189">
        <v>105.3</v>
      </c>
      <c r="Q36" s="189">
        <v>101.8</v>
      </c>
      <c r="R36" s="189">
        <v>98.2</v>
      </c>
      <c r="S36" s="189">
        <v>94.2</v>
      </c>
      <c r="T36" s="189">
        <v>51</v>
      </c>
      <c r="U36" s="189">
        <v>93.8</v>
      </c>
      <c r="V36" s="189">
        <v>100.9</v>
      </c>
      <c r="W36" s="189">
        <v>99.2</v>
      </c>
      <c r="X36" s="189">
        <v>102</v>
      </c>
      <c r="Y36" s="189">
        <v>99.8</v>
      </c>
      <c r="Z36" s="189">
        <v>96.5</v>
      </c>
      <c r="AA36" s="189">
        <v>112.1</v>
      </c>
      <c r="AB36" s="189">
        <v>108.2</v>
      </c>
      <c r="AC36" s="189">
        <v>96</v>
      </c>
      <c r="AD36" s="14" t="s">
        <v>54</v>
      </c>
    </row>
    <row r="37" spans="1:30" ht="20.25" customHeight="1" x14ac:dyDescent="0.15">
      <c r="A37" s="13" t="s">
        <v>55</v>
      </c>
      <c r="B37" s="180">
        <v>94.7</v>
      </c>
      <c r="C37" s="189">
        <v>93</v>
      </c>
      <c r="D37" s="189">
        <v>92.2</v>
      </c>
      <c r="E37" s="189">
        <v>103</v>
      </c>
      <c r="F37" s="189">
        <v>98.6</v>
      </c>
      <c r="G37" s="189">
        <v>102.3</v>
      </c>
      <c r="H37" s="189">
        <v>93.3</v>
      </c>
      <c r="I37" s="189">
        <v>93.4</v>
      </c>
      <c r="J37" s="189">
        <v>112.1</v>
      </c>
      <c r="K37" s="189">
        <v>98.1</v>
      </c>
      <c r="L37" s="189">
        <v>100</v>
      </c>
      <c r="M37" s="189">
        <v>100.6</v>
      </c>
      <c r="N37" s="189">
        <v>90.2</v>
      </c>
      <c r="O37" s="189">
        <v>104.4</v>
      </c>
      <c r="P37" s="189">
        <v>104.3</v>
      </c>
      <c r="Q37" s="189">
        <v>102.1</v>
      </c>
      <c r="R37" s="189">
        <v>105</v>
      </c>
      <c r="S37" s="189">
        <v>93.4</v>
      </c>
      <c r="T37" s="189">
        <v>46.5</v>
      </c>
      <c r="U37" s="189">
        <v>93.2</v>
      </c>
      <c r="V37" s="189">
        <v>100.9</v>
      </c>
      <c r="W37" s="189">
        <v>99.4</v>
      </c>
      <c r="X37" s="189">
        <v>101.6</v>
      </c>
      <c r="Y37" s="189">
        <v>100.3</v>
      </c>
      <c r="Z37" s="189">
        <v>93.9</v>
      </c>
      <c r="AA37" s="189">
        <v>109.5</v>
      </c>
      <c r="AB37" s="189">
        <v>108.2</v>
      </c>
      <c r="AC37" s="189">
        <v>98.3</v>
      </c>
      <c r="AD37" s="14" t="s">
        <v>56</v>
      </c>
    </row>
    <row r="38" spans="1:30" ht="20.25" customHeight="1" x14ac:dyDescent="0.15">
      <c r="A38" s="13" t="s">
        <v>57</v>
      </c>
      <c r="B38" s="180">
        <v>95.5</v>
      </c>
      <c r="C38" s="189">
        <v>91</v>
      </c>
      <c r="D38" s="189">
        <v>100.4</v>
      </c>
      <c r="E38" s="189">
        <v>96.4</v>
      </c>
      <c r="F38" s="189">
        <v>98.2</v>
      </c>
      <c r="G38" s="189">
        <v>100.8</v>
      </c>
      <c r="H38" s="189">
        <v>94.2</v>
      </c>
      <c r="I38" s="189">
        <v>88.6</v>
      </c>
      <c r="J38" s="189">
        <v>111.3</v>
      </c>
      <c r="K38" s="189">
        <v>97.7</v>
      </c>
      <c r="L38" s="189">
        <v>99.7</v>
      </c>
      <c r="M38" s="189">
        <v>98.7</v>
      </c>
      <c r="N38" s="189">
        <v>91.9</v>
      </c>
      <c r="O38" s="189">
        <v>103.9</v>
      </c>
      <c r="P38" s="189">
        <v>103.5</v>
      </c>
      <c r="Q38" s="189">
        <v>104.2</v>
      </c>
      <c r="R38" s="189">
        <v>105.5</v>
      </c>
      <c r="S38" s="189">
        <v>91.9</v>
      </c>
      <c r="T38" s="189">
        <v>56</v>
      </c>
      <c r="U38" s="189">
        <v>90.1</v>
      </c>
      <c r="V38" s="189">
        <v>101.1</v>
      </c>
      <c r="W38" s="189">
        <v>98.4</v>
      </c>
      <c r="X38" s="189">
        <v>100.6</v>
      </c>
      <c r="Y38" s="189">
        <v>101.4</v>
      </c>
      <c r="Z38" s="189">
        <v>99.7</v>
      </c>
      <c r="AA38" s="189">
        <v>98</v>
      </c>
      <c r="AB38" s="189">
        <v>108.2</v>
      </c>
      <c r="AC38" s="189">
        <v>97</v>
      </c>
      <c r="AD38" s="14" t="s">
        <v>58</v>
      </c>
    </row>
    <row r="39" spans="1:30" ht="20.25" customHeight="1" x14ac:dyDescent="0.15">
      <c r="A39" s="13" t="s">
        <v>59</v>
      </c>
      <c r="B39" s="180">
        <v>87.8</v>
      </c>
      <c r="C39" s="189">
        <v>86.5</v>
      </c>
      <c r="D39" s="189">
        <v>89.4</v>
      </c>
      <c r="E39" s="189">
        <v>83.5</v>
      </c>
      <c r="F39" s="189">
        <v>91.3</v>
      </c>
      <c r="G39" s="189">
        <v>99.8</v>
      </c>
      <c r="H39" s="189">
        <v>92.2</v>
      </c>
      <c r="I39" s="189">
        <v>81.2</v>
      </c>
      <c r="J39" s="189">
        <v>111.3</v>
      </c>
      <c r="K39" s="189">
        <v>98.9</v>
      </c>
      <c r="L39" s="189">
        <v>100.9</v>
      </c>
      <c r="M39" s="189">
        <v>102.1</v>
      </c>
      <c r="N39" s="189">
        <v>91.5</v>
      </c>
      <c r="O39" s="189">
        <v>102.2</v>
      </c>
      <c r="P39" s="189">
        <v>101.8</v>
      </c>
      <c r="Q39" s="189">
        <v>100.2</v>
      </c>
      <c r="R39" s="189">
        <v>103.7</v>
      </c>
      <c r="S39" s="189">
        <v>92.6</v>
      </c>
      <c r="T39" s="189">
        <v>43.2</v>
      </c>
      <c r="U39" s="189">
        <v>98.2</v>
      </c>
      <c r="V39" s="189">
        <v>100.9</v>
      </c>
      <c r="W39" s="189">
        <v>97.5</v>
      </c>
      <c r="X39" s="189">
        <v>102.6</v>
      </c>
      <c r="Y39" s="189">
        <v>98.9</v>
      </c>
      <c r="Z39" s="189">
        <v>98.5</v>
      </c>
      <c r="AA39" s="189">
        <v>109.3</v>
      </c>
      <c r="AB39" s="189">
        <v>108.2</v>
      </c>
      <c r="AC39" s="189">
        <v>103.2</v>
      </c>
      <c r="AD39" s="14" t="s">
        <v>60</v>
      </c>
    </row>
    <row r="40" spans="1:30" ht="20.25" customHeight="1" x14ac:dyDescent="0.15">
      <c r="A40" s="20" t="s">
        <v>61</v>
      </c>
      <c r="B40" s="190">
        <v>90.2</v>
      </c>
      <c r="C40" s="191">
        <v>89.5</v>
      </c>
      <c r="D40" s="191">
        <v>88.9</v>
      </c>
      <c r="E40" s="191">
        <v>91.9</v>
      </c>
      <c r="F40" s="191">
        <v>93.5</v>
      </c>
      <c r="G40" s="191">
        <v>98.4</v>
      </c>
      <c r="H40" s="191">
        <v>91.5</v>
      </c>
      <c r="I40" s="191">
        <v>77.900000000000006</v>
      </c>
      <c r="J40" s="191">
        <v>111.4</v>
      </c>
      <c r="K40" s="191">
        <v>98.3</v>
      </c>
      <c r="L40" s="191">
        <v>101.6</v>
      </c>
      <c r="M40" s="191">
        <v>99.9</v>
      </c>
      <c r="N40" s="191">
        <v>91.6</v>
      </c>
      <c r="O40" s="191">
        <v>102.6</v>
      </c>
      <c r="P40" s="191">
        <v>102.4</v>
      </c>
      <c r="Q40" s="191">
        <v>100.2</v>
      </c>
      <c r="R40" s="191">
        <v>103.7</v>
      </c>
      <c r="S40" s="191">
        <v>90.7</v>
      </c>
      <c r="T40" s="191">
        <v>40.700000000000003</v>
      </c>
      <c r="U40" s="191">
        <v>95.5</v>
      </c>
      <c r="V40" s="191">
        <v>101</v>
      </c>
      <c r="W40" s="191">
        <v>98.3</v>
      </c>
      <c r="X40" s="191">
        <v>98.9</v>
      </c>
      <c r="Y40" s="191">
        <v>98</v>
      </c>
      <c r="Z40" s="191">
        <v>96.4</v>
      </c>
      <c r="AA40" s="191">
        <v>91.1</v>
      </c>
      <c r="AB40" s="191">
        <v>108.2</v>
      </c>
      <c r="AC40" s="191">
        <v>103</v>
      </c>
      <c r="AD40" s="21" t="s">
        <v>62</v>
      </c>
    </row>
    <row r="41" spans="1:30" ht="15" customHeight="1" x14ac:dyDescent="0.15">
      <c r="A41" s="22" t="s">
        <v>93</v>
      </c>
      <c r="B41" s="2" t="s">
        <v>94</v>
      </c>
    </row>
  </sheetData>
  <mergeCells count="60">
    <mergeCell ref="AB25:AB26"/>
    <mergeCell ref="AC25:AC26"/>
    <mergeCell ref="U25:U26"/>
    <mergeCell ref="V25:V26"/>
    <mergeCell ref="W25:W26"/>
    <mergeCell ref="Y25:Y26"/>
    <mergeCell ref="Z25:Z26"/>
    <mergeCell ref="AA25:AA26"/>
    <mergeCell ref="Y8:Y9"/>
    <mergeCell ref="T25:T26"/>
    <mergeCell ref="X24:X26"/>
    <mergeCell ref="AD24:AD26"/>
    <mergeCell ref="C25:C26"/>
    <mergeCell ref="D25:D26"/>
    <mergeCell ref="E25:E26"/>
    <mergeCell ref="F25:F26"/>
    <mergeCell ref="H25:H26"/>
    <mergeCell ref="I25:I26"/>
    <mergeCell ref="J25:J26"/>
    <mergeCell ref="L25:L26"/>
    <mergeCell ref="M25:M26"/>
    <mergeCell ref="N25:N26"/>
    <mergeCell ref="P25:P26"/>
    <mergeCell ref="Q25:Q26"/>
    <mergeCell ref="S24:S26"/>
    <mergeCell ref="R8:R9"/>
    <mergeCell ref="T8:T9"/>
    <mergeCell ref="U8:U9"/>
    <mergeCell ref="V8:V9"/>
    <mergeCell ref="R25:R26"/>
    <mergeCell ref="A24:A26"/>
    <mergeCell ref="B24:B26"/>
    <mergeCell ref="G24:G26"/>
    <mergeCell ref="K24:K26"/>
    <mergeCell ref="O24:O26"/>
    <mergeCell ref="AD7:AD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W7:W9"/>
    <mergeCell ref="Z8:Z9"/>
    <mergeCell ref="AA8:AA9"/>
    <mergeCell ref="AB8:AB9"/>
    <mergeCell ref="AC8:AC9"/>
    <mergeCell ref="X8:X9"/>
    <mergeCell ref="A7:A9"/>
    <mergeCell ref="B7:B9"/>
    <mergeCell ref="C7:C9"/>
    <mergeCell ref="P7:P9"/>
    <mergeCell ref="S7:S9"/>
    <mergeCell ref="M8:M9"/>
    <mergeCell ref="N8:N9"/>
    <mergeCell ref="O8:O9"/>
    <mergeCell ref="Q8:Q9"/>
  </mergeCells>
  <phoneticPr fontId="3"/>
  <pageMargins left="0" right="0" top="0.78740157480314965" bottom="0" header="0" footer="0"/>
  <pageSetup paperSize="9" scale="5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pageSetUpPr fitToPage="1"/>
  </sheetPr>
  <dimension ref="A1:AD41"/>
  <sheetViews>
    <sheetView showGridLines="0" zoomScale="85" zoomScaleNormal="85" workbookViewId="0"/>
  </sheetViews>
  <sheetFormatPr defaultColWidth="13.375" defaultRowHeight="13.5" x14ac:dyDescent="0.15"/>
  <cols>
    <col min="1" max="1" width="10" style="1" customWidth="1"/>
    <col min="2" max="3" width="8.625" style="1" customWidth="1"/>
    <col min="4" max="4" width="7.875" style="1" customWidth="1"/>
    <col min="5" max="7" width="8.625" style="1" customWidth="1"/>
    <col min="8" max="8" width="9.75" style="1" customWidth="1"/>
    <col min="9" max="9" width="9.125" style="1" customWidth="1"/>
    <col min="10" max="18" width="8.625" style="1" customWidth="1"/>
    <col min="19" max="19" width="9.5" style="1" customWidth="1"/>
    <col min="20" max="20" width="10" style="1" bestFit="1" customWidth="1"/>
    <col min="21" max="21" width="10" style="1" customWidth="1"/>
    <col min="22" max="22" width="7.875" style="1" customWidth="1"/>
    <col min="23" max="26" width="9.625" style="1" customWidth="1"/>
    <col min="27" max="27" width="9.5" style="1" customWidth="1"/>
    <col min="28" max="29" width="8.625" style="1" customWidth="1"/>
    <col min="30" max="30" width="8.5" style="1" customWidth="1"/>
    <col min="31" max="16384" width="13.375" style="1"/>
  </cols>
  <sheetData>
    <row r="1" spans="1:30" ht="18" customHeight="1" x14ac:dyDescent="0.15">
      <c r="A1" s="2" t="s">
        <v>95</v>
      </c>
    </row>
    <row r="2" spans="1:30" ht="17.25" x14ac:dyDescent="0.2">
      <c r="B2" s="3" t="s">
        <v>1</v>
      </c>
    </row>
    <row r="3" spans="1:30" ht="8.25" customHeight="1" x14ac:dyDescent="0.15"/>
    <row r="4" spans="1:30" ht="15" customHeight="1" x14ac:dyDescent="0.15">
      <c r="B4" s="1" t="s">
        <v>2</v>
      </c>
    </row>
    <row r="5" spans="1:30" ht="11.25" customHeight="1" x14ac:dyDescent="0.15">
      <c r="B5" s="23" t="s">
        <v>96</v>
      </c>
    </row>
    <row r="6" spans="1:30" ht="14.25" thickBot="1" x14ac:dyDescent="0.2">
      <c r="A6" s="5" t="s">
        <v>97</v>
      </c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4" t="s">
        <v>98</v>
      </c>
    </row>
    <row r="7" spans="1:30" s="12" customFormat="1" ht="6.95" customHeight="1" thickTop="1" x14ac:dyDescent="0.15">
      <c r="A7" s="221" t="s">
        <v>5</v>
      </c>
      <c r="B7" s="224" t="s">
        <v>6</v>
      </c>
      <c r="C7" s="227" t="s">
        <v>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230" t="s">
        <v>8</v>
      </c>
      <c r="Q7" s="8"/>
      <c r="R7" s="9"/>
      <c r="S7" s="233" t="s">
        <v>9</v>
      </c>
      <c r="T7" s="8"/>
      <c r="U7" s="8"/>
      <c r="V7" s="8"/>
      <c r="W7" s="239" t="s">
        <v>10</v>
      </c>
      <c r="X7" s="10"/>
      <c r="Y7" s="10"/>
      <c r="Z7" s="10"/>
      <c r="AA7" s="8"/>
      <c r="AB7" s="8"/>
      <c r="AC7" s="11"/>
      <c r="AD7" s="230" t="s">
        <v>99</v>
      </c>
    </row>
    <row r="8" spans="1:30" s="12" customFormat="1" ht="16.5" customHeight="1" x14ac:dyDescent="0.15">
      <c r="A8" s="222"/>
      <c r="B8" s="225"/>
      <c r="C8" s="228"/>
      <c r="D8" s="236" t="s">
        <v>12</v>
      </c>
      <c r="E8" s="236" t="s">
        <v>13</v>
      </c>
      <c r="F8" s="236" t="s">
        <v>14</v>
      </c>
      <c r="G8" s="236" t="s">
        <v>15</v>
      </c>
      <c r="H8" s="237" t="s">
        <v>16</v>
      </c>
      <c r="I8" s="236" t="s">
        <v>17</v>
      </c>
      <c r="J8" s="237" t="s">
        <v>18</v>
      </c>
      <c r="K8" s="236" t="s">
        <v>19</v>
      </c>
      <c r="L8" s="237" t="s">
        <v>20</v>
      </c>
      <c r="M8" s="236" t="s">
        <v>21</v>
      </c>
      <c r="N8" s="236" t="s">
        <v>22</v>
      </c>
      <c r="O8" s="236" t="s">
        <v>23</v>
      </c>
      <c r="P8" s="231"/>
      <c r="Q8" s="236" t="s">
        <v>24</v>
      </c>
      <c r="R8" s="237" t="s">
        <v>25</v>
      </c>
      <c r="S8" s="234"/>
      <c r="T8" s="237" t="s">
        <v>100</v>
      </c>
      <c r="U8" s="237" t="s">
        <v>101</v>
      </c>
      <c r="V8" s="237" t="s">
        <v>28</v>
      </c>
      <c r="W8" s="234"/>
      <c r="X8" s="240" t="s">
        <v>29</v>
      </c>
      <c r="Y8" s="240" t="s">
        <v>30</v>
      </c>
      <c r="Z8" s="240" t="s">
        <v>31</v>
      </c>
      <c r="AA8" s="237" t="s">
        <v>32</v>
      </c>
      <c r="AB8" s="237" t="s">
        <v>33</v>
      </c>
      <c r="AC8" s="240" t="s">
        <v>34</v>
      </c>
      <c r="AD8" s="231"/>
    </row>
    <row r="9" spans="1:30" s="12" customFormat="1" ht="16.5" customHeight="1" x14ac:dyDescent="0.15">
      <c r="A9" s="223"/>
      <c r="B9" s="226"/>
      <c r="C9" s="229"/>
      <c r="D9" s="226"/>
      <c r="E9" s="226"/>
      <c r="F9" s="226"/>
      <c r="G9" s="226"/>
      <c r="H9" s="238"/>
      <c r="I9" s="226"/>
      <c r="J9" s="238"/>
      <c r="K9" s="226"/>
      <c r="L9" s="238"/>
      <c r="M9" s="226"/>
      <c r="N9" s="226"/>
      <c r="O9" s="226"/>
      <c r="P9" s="232"/>
      <c r="Q9" s="226"/>
      <c r="R9" s="238"/>
      <c r="S9" s="235"/>
      <c r="T9" s="238"/>
      <c r="U9" s="238"/>
      <c r="V9" s="238"/>
      <c r="W9" s="235"/>
      <c r="X9" s="241"/>
      <c r="Y9" s="241"/>
      <c r="Z9" s="241"/>
      <c r="AA9" s="238"/>
      <c r="AB9" s="238"/>
      <c r="AC9" s="241"/>
      <c r="AD9" s="232"/>
    </row>
    <row r="10" spans="1:30" s="12" customFormat="1" ht="20.25" customHeight="1" x14ac:dyDescent="0.15">
      <c r="A10" s="13" t="s">
        <v>102</v>
      </c>
      <c r="B10" s="192">
        <v>0.2</v>
      </c>
      <c r="C10" s="193">
        <v>0.9</v>
      </c>
      <c r="D10" s="193">
        <v>5.4</v>
      </c>
      <c r="E10" s="193">
        <v>-3.4</v>
      </c>
      <c r="F10" s="193">
        <v>3.7</v>
      </c>
      <c r="G10" s="193">
        <v>-2.1</v>
      </c>
      <c r="H10" s="194">
        <v>3.2</v>
      </c>
      <c r="I10" s="193">
        <v>7.1</v>
      </c>
      <c r="J10" s="194">
        <v>-0.2</v>
      </c>
      <c r="K10" s="193">
        <v>2.1</v>
      </c>
      <c r="L10" s="194">
        <v>-0.4</v>
      </c>
      <c r="M10" s="193">
        <v>1</v>
      </c>
      <c r="N10" s="193">
        <v>-3.1</v>
      </c>
      <c r="O10" s="193">
        <v>0</v>
      </c>
      <c r="P10" s="193">
        <v>0.5</v>
      </c>
      <c r="Q10" s="193">
        <v>0.9</v>
      </c>
      <c r="R10" s="194">
        <v>-1.7</v>
      </c>
      <c r="S10" s="193">
        <v>0.8</v>
      </c>
      <c r="T10" s="194">
        <v>0.2</v>
      </c>
      <c r="U10" s="194">
        <v>4.2</v>
      </c>
      <c r="V10" s="194">
        <v>0</v>
      </c>
      <c r="W10" s="194">
        <v>-4.8</v>
      </c>
      <c r="X10" s="194">
        <v>-14.9</v>
      </c>
      <c r="Y10" s="194">
        <v>-3.1</v>
      </c>
      <c r="Z10" s="194">
        <v>1.6</v>
      </c>
      <c r="AA10" s="194">
        <v>-0.8</v>
      </c>
      <c r="AB10" s="194">
        <v>-2.5</v>
      </c>
      <c r="AC10" s="194">
        <v>-0.7</v>
      </c>
      <c r="AD10" s="14" t="s">
        <v>103</v>
      </c>
    </row>
    <row r="11" spans="1:30" s="12" customFormat="1" ht="20.25" customHeight="1" x14ac:dyDescent="0.15">
      <c r="A11" s="13" t="s">
        <v>37</v>
      </c>
      <c r="B11" s="195">
        <v>-0.3</v>
      </c>
      <c r="C11" s="193">
        <v>0.6</v>
      </c>
      <c r="D11" s="193">
        <v>8.5</v>
      </c>
      <c r="E11" s="193">
        <v>-2.7</v>
      </c>
      <c r="F11" s="193">
        <v>2.7</v>
      </c>
      <c r="G11" s="193">
        <v>1.1000000000000001</v>
      </c>
      <c r="H11" s="194">
        <v>1.9</v>
      </c>
      <c r="I11" s="193">
        <v>7</v>
      </c>
      <c r="J11" s="194">
        <v>-4.7</v>
      </c>
      <c r="K11" s="193">
        <v>-1.3</v>
      </c>
      <c r="L11" s="194">
        <v>-0.7</v>
      </c>
      <c r="M11" s="193">
        <v>-0.7</v>
      </c>
      <c r="N11" s="193">
        <v>-3.9</v>
      </c>
      <c r="O11" s="193">
        <v>0.4</v>
      </c>
      <c r="P11" s="193">
        <v>-0.7</v>
      </c>
      <c r="Q11" s="193">
        <v>-0.7</v>
      </c>
      <c r="R11" s="194">
        <v>-0.3</v>
      </c>
      <c r="S11" s="193">
        <v>0</v>
      </c>
      <c r="T11" s="194">
        <v>-0.4</v>
      </c>
      <c r="U11" s="194">
        <v>2.6</v>
      </c>
      <c r="V11" s="194">
        <v>0</v>
      </c>
      <c r="W11" s="194">
        <v>-3.6</v>
      </c>
      <c r="X11" s="194">
        <v>-5.7</v>
      </c>
      <c r="Y11" s="194">
        <v>0.4</v>
      </c>
      <c r="Z11" s="194">
        <v>-2.8</v>
      </c>
      <c r="AA11" s="194">
        <v>-1.5</v>
      </c>
      <c r="AB11" s="194">
        <v>-6.6</v>
      </c>
      <c r="AC11" s="194">
        <v>0</v>
      </c>
      <c r="AD11" s="14" t="s">
        <v>38</v>
      </c>
    </row>
    <row r="12" spans="1:30" s="12" customFormat="1" ht="20.25" customHeight="1" x14ac:dyDescent="0.15">
      <c r="A12" s="13" t="s">
        <v>39</v>
      </c>
      <c r="B12" s="196">
        <v>0.2</v>
      </c>
      <c r="C12" s="197">
        <v>2.6</v>
      </c>
      <c r="D12" s="197">
        <v>10</v>
      </c>
      <c r="E12" s="197">
        <v>1.4</v>
      </c>
      <c r="F12" s="197">
        <v>2.2999999999999998</v>
      </c>
      <c r="G12" s="197">
        <v>-0.3</v>
      </c>
      <c r="H12" s="197">
        <v>4.8</v>
      </c>
      <c r="I12" s="197">
        <v>5.6</v>
      </c>
      <c r="J12" s="197">
        <v>-4.9000000000000004</v>
      </c>
      <c r="K12" s="197">
        <v>0.9</v>
      </c>
      <c r="L12" s="197">
        <v>4</v>
      </c>
      <c r="M12" s="197">
        <v>-3.2</v>
      </c>
      <c r="N12" s="197">
        <v>0</v>
      </c>
      <c r="O12" s="197">
        <v>2.2000000000000002</v>
      </c>
      <c r="P12" s="197">
        <v>-0.5</v>
      </c>
      <c r="Q12" s="197">
        <v>-0.6</v>
      </c>
      <c r="R12" s="197">
        <v>-0.4</v>
      </c>
      <c r="S12" s="193">
        <v>-1</v>
      </c>
      <c r="T12" s="193">
        <v>-1.4</v>
      </c>
      <c r="U12" s="193">
        <v>1.1000000000000001</v>
      </c>
      <c r="V12" s="193">
        <v>0</v>
      </c>
      <c r="W12" s="193">
        <v>-3.7</v>
      </c>
      <c r="X12" s="193">
        <v>-13.5</v>
      </c>
      <c r="Y12" s="193">
        <v>-0.3</v>
      </c>
      <c r="Z12" s="193">
        <v>-2.5</v>
      </c>
      <c r="AA12" s="193">
        <v>1</v>
      </c>
      <c r="AB12" s="193">
        <v>0</v>
      </c>
      <c r="AC12" s="193">
        <v>1.1000000000000001</v>
      </c>
      <c r="AD12" s="14" t="s">
        <v>40</v>
      </c>
    </row>
    <row r="13" spans="1:30" s="12" customFormat="1" ht="20.25" customHeight="1" x14ac:dyDescent="0.15">
      <c r="A13" s="13" t="s">
        <v>41</v>
      </c>
      <c r="B13" s="195">
        <v>-0.3</v>
      </c>
      <c r="C13" s="193">
        <v>0.2</v>
      </c>
      <c r="D13" s="193">
        <v>4.9000000000000004</v>
      </c>
      <c r="E13" s="193">
        <v>-1</v>
      </c>
      <c r="F13" s="193">
        <v>-0.9</v>
      </c>
      <c r="G13" s="193">
        <v>1.4</v>
      </c>
      <c r="H13" s="194">
        <v>0.3</v>
      </c>
      <c r="I13" s="193">
        <v>4.5999999999999996</v>
      </c>
      <c r="J13" s="194">
        <v>-3.4</v>
      </c>
      <c r="K13" s="193">
        <v>1</v>
      </c>
      <c r="L13" s="194">
        <v>-0.9</v>
      </c>
      <c r="M13" s="193">
        <v>-4.8</v>
      </c>
      <c r="N13" s="193">
        <v>-1.6</v>
      </c>
      <c r="O13" s="193">
        <v>0.7</v>
      </c>
      <c r="P13" s="193">
        <v>0.3</v>
      </c>
      <c r="Q13" s="193">
        <v>0.5</v>
      </c>
      <c r="R13" s="194">
        <v>-0.2</v>
      </c>
      <c r="S13" s="193">
        <v>-0.6</v>
      </c>
      <c r="T13" s="194">
        <v>-1.2</v>
      </c>
      <c r="U13" s="194">
        <v>4.7</v>
      </c>
      <c r="V13" s="194">
        <v>1.1000000000000001</v>
      </c>
      <c r="W13" s="194">
        <v>-6</v>
      </c>
      <c r="X13" s="194">
        <v>-14.4</v>
      </c>
      <c r="Y13" s="194">
        <v>-7.7</v>
      </c>
      <c r="Z13" s="194">
        <v>-3.6</v>
      </c>
      <c r="AA13" s="194">
        <v>-1.7</v>
      </c>
      <c r="AB13" s="194">
        <v>-1.4</v>
      </c>
      <c r="AC13" s="194">
        <v>0</v>
      </c>
      <c r="AD13" s="14" t="s">
        <v>42</v>
      </c>
    </row>
    <row r="14" spans="1:30" s="12" customFormat="1" ht="20.25" customHeight="1" x14ac:dyDescent="0.15">
      <c r="A14" s="13" t="s">
        <v>43</v>
      </c>
      <c r="B14" s="195">
        <v>-0.1</v>
      </c>
      <c r="C14" s="193">
        <v>0.8</v>
      </c>
      <c r="D14" s="193">
        <v>4.3</v>
      </c>
      <c r="E14" s="193">
        <v>-1.3</v>
      </c>
      <c r="F14" s="193">
        <v>0.2</v>
      </c>
      <c r="G14" s="193">
        <v>2</v>
      </c>
      <c r="H14" s="194">
        <v>2.4</v>
      </c>
      <c r="I14" s="193">
        <v>2.2000000000000002</v>
      </c>
      <c r="J14" s="194">
        <v>-2.1</v>
      </c>
      <c r="K14" s="193">
        <v>0.2</v>
      </c>
      <c r="L14" s="194">
        <v>0.5</v>
      </c>
      <c r="M14" s="193">
        <v>-2.6</v>
      </c>
      <c r="N14" s="193">
        <v>-0.3</v>
      </c>
      <c r="O14" s="193">
        <v>0.8</v>
      </c>
      <c r="P14" s="193">
        <v>-0.2</v>
      </c>
      <c r="Q14" s="193">
        <v>-0.2</v>
      </c>
      <c r="R14" s="194">
        <v>0</v>
      </c>
      <c r="S14" s="193">
        <v>-0.8</v>
      </c>
      <c r="T14" s="194">
        <v>-1.1000000000000001</v>
      </c>
      <c r="U14" s="194">
        <v>2.5</v>
      </c>
      <c r="V14" s="194">
        <v>0</v>
      </c>
      <c r="W14" s="194">
        <v>-2.2000000000000002</v>
      </c>
      <c r="X14" s="194">
        <v>-5.7</v>
      </c>
      <c r="Y14" s="194">
        <v>-3</v>
      </c>
      <c r="Z14" s="194">
        <v>-1.5</v>
      </c>
      <c r="AA14" s="194">
        <v>0.2</v>
      </c>
      <c r="AB14" s="194">
        <v>-0.7</v>
      </c>
      <c r="AC14" s="194">
        <v>0</v>
      </c>
      <c r="AD14" s="14" t="s">
        <v>44</v>
      </c>
    </row>
    <row r="15" spans="1:30" s="12" customFormat="1" ht="20.25" customHeight="1" x14ac:dyDescent="0.15">
      <c r="A15" s="13" t="s">
        <v>45</v>
      </c>
      <c r="B15" s="195">
        <v>0.1</v>
      </c>
      <c r="C15" s="193">
        <v>1.4</v>
      </c>
      <c r="D15" s="193">
        <v>2.6</v>
      </c>
      <c r="E15" s="193">
        <v>-1.8</v>
      </c>
      <c r="F15" s="193">
        <v>4.0999999999999996</v>
      </c>
      <c r="G15" s="193">
        <v>0.8</v>
      </c>
      <c r="H15" s="194">
        <v>6.1</v>
      </c>
      <c r="I15" s="193">
        <v>7.1</v>
      </c>
      <c r="J15" s="194">
        <v>0.4</v>
      </c>
      <c r="K15" s="193">
        <v>0.2</v>
      </c>
      <c r="L15" s="194">
        <v>-1.6</v>
      </c>
      <c r="M15" s="193">
        <v>-2.6</v>
      </c>
      <c r="N15" s="193">
        <v>-0.8</v>
      </c>
      <c r="O15" s="193">
        <v>1.6</v>
      </c>
      <c r="P15" s="193">
        <v>-0.2</v>
      </c>
      <c r="Q15" s="193">
        <v>-0.3</v>
      </c>
      <c r="R15" s="194">
        <v>0.1</v>
      </c>
      <c r="S15" s="193">
        <v>-0.1</v>
      </c>
      <c r="T15" s="194">
        <v>-1.1000000000000001</v>
      </c>
      <c r="U15" s="194">
        <v>2.2999999999999998</v>
      </c>
      <c r="V15" s="194">
        <v>2.4</v>
      </c>
      <c r="W15" s="194">
        <v>-1.4</v>
      </c>
      <c r="X15" s="194">
        <v>-6.3</v>
      </c>
      <c r="Y15" s="194">
        <v>3.7</v>
      </c>
      <c r="Z15" s="194">
        <v>1.1000000000000001</v>
      </c>
      <c r="AA15" s="194">
        <v>-0.4</v>
      </c>
      <c r="AB15" s="194">
        <v>-0.1</v>
      </c>
      <c r="AC15" s="194">
        <v>0</v>
      </c>
      <c r="AD15" s="14" t="s">
        <v>46</v>
      </c>
    </row>
    <row r="16" spans="1:30" s="12" customFormat="1" ht="20.25" customHeight="1" x14ac:dyDescent="0.15">
      <c r="A16" s="13" t="s">
        <v>47</v>
      </c>
      <c r="B16" s="195">
        <v>-0.2</v>
      </c>
      <c r="C16" s="193">
        <v>2.2000000000000002</v>
      </c>
      <c r="D16" s="193">
        <v>4.5999999999999996</v>
      </c>
      <c r="E16" s="193">
        <v>6.1</v>
      </c>
      <c r="F16" s="193">
        <v>-2.1</v>
      </c>
      <c r="G16" s="193">
        <v>1.6</v>
      </c>
      <c r="H16" s="194">
        <v>5.3</v>
      </c>
      <c r="I16" s="193">
        <v>-0.6</v>
      </c>
      <c r="J16" s="194">
        <v>-2.9</v>
      </c>
      <c r="K16" s="193">
        <v>8.5</v>
      </c>
      <c r="L16" s="194">
        <v>0.2</v>
      </c>
      <c r="M16" s="193">
        <v>-3.3</v>
      </c>
      <c r="N16" s="193">
        <v>-0.5</v>
      </c>
      <c r="O16" s="193">
        <v>1.2</v>
      </c>
      <c r="P16" s="193">
        <v>-2.8</v>
      </c>
      <c r="Q16" s="193">
        <v>-2.9</v>
      </c>
      <c r="R16" s="194">
        <v>-2.2000000000000002</v>
      </c>
      <c r="S16" s="193">
        <v>-0.8</v>
      </c>
      <c r="T16" s="194">
        <v>-0.9</v>
      </c>
      <c r="U16" s="194">
        <v>-3.5</v>
      </c>
      <c r="V16" s="194">
        <v>0.4</v>
      </c>
      <c r="W16" s="194">
        <v>0</v>
      </c>
      <c r="X16" s="194">
        <v>-7.4</v>
      </c>
      <c r="Y16" s="194">
        <v>19</v>
      </c>
      <c r="Z16" s="194">
        <v>-4.3</v>
      </c>
      <c r="AA16" s="194">
        <v>5.7</v>
      </c>
      <c r="AB16" s="194">
        <v>-5.5</v>
      </c>
      <c r="AC16" s="194">
        <v>-1.7</v>
      </c>
      <c r="AD16" s="14" t="s">
        <v>48</v>
      </c>
    </row>
    <row r="17" spans="1:30" s="12" customFormat="1" ht="20.25" customHeight="1" x14ac:dyDescent="0.15">
      <c r="A17" s="13" t="s">
        <v>49</v>
      </c>
      <c r="B17" s="195">
        <v>0</v>
      </c>
      <c r="C17" s="193">
        <v>1</v>
      </c>
      <c r="D17" s="193">
        <v>3.7</v>
      </c>
      <c r="E17" s="193">
        <v>-2.6</v>
      </c>
      <c r="F17" s="193">
        <v>-0.8</v>
      </c>
      <c r="G17" s="193">
        <v>1.8</v>
      </c>
      <c r="H17" s="194">
        <v>3.3</v>
      </c>
      <c r="I17" s="193">
        <v>4.5</v>
      </c>
      <c r="J17" s="194">
        <v>0.4</v>
      </c>
      <c r="K17" s="193">
        <v>1</v>
      </c>
      <c r="L17" s="194">
        <v>0.6</v>
      </c>
      <c r="M17" s="193">
        <v>-2.9</v>
      </c>
      <c r="N17" s="193">
        <v>-1.2</v>
      </c>
      <c r="O17" s="193">
        <v>1.8</v>
      </c>
      <c r="P17" s="193">
        <v>0.6</v>
      </c>
      <c r="Q17" s="193">
        <v>0.9</v>
      </c>
      <c r="R17" s="194">
        <v>-1.6</v>
      </c>
      <c r="S17" s="193">
        <v>-0.2</v>
      </c>
      <c r="T17" s="194">
        <v>-0.5</v>
      </c>
      <c r="U17" s="194">
        <v>3.2</v>
      </c>
      <c r="V17" s="194">
        <v>0</v>
      </c>
      <c r="W17" s="194">
        <v>-7.4</v>
      </c>
      <c r="X17" s="194">
        <v>-14.7</v>
      </c>
      <c r="Y17" s="194">
        <v>-8</v>
      </c>
      <c r="Z17" s="194">
        <v>-4.2</v>
      </c>
      <c r="AA17" s="194">
        <v>-3.5</v>
      </c>
      <c r="AB17" s="194">
        <v>-2.6</v>
      </c>
      <c r="AC17" s="194">
        <v>0</v>
      </c>
      <c r="AD17" s="14" t="s">
        <v>50</v>
      </c>
    </row>
    <row r="18" spans="1:30" s="12" customFormat="1" ht="20.25" customHeight="1" x14ac:dyDescent="0.15">
      <c r="A18" s="13" t="s">
        <v>51</v>
      </c>
      <c r="B18" s="195">
        <v>0</v>
      </c>
      <c r="C18" s="193">
        <v>0.7</v>
      </c>
      <c r="D18" s="193">
        <v>3.3</v>
      </c>
      <c r="E18" s="193">
        <v>-1.8</v>
      </c>
      <c r="F18" s="193">
        <v>4</v>
      </c>
      <c r="G18" s="193">
        <v>1.2</v>
      </c>
      <c r="H18" s="194">
        <v>2.2000000000000002</v>
      </c>
      <c r="I18" s="193">
        <v>5.8</v>
      </c>
      <c r="J18" s="194">
        <v>-2.7</v>
      </c>
      <c r="K18" s="193">
        <v>-2.2000000000000002</v>
      </c>
      <c r="L18" s="194">
        <v>0</v>
      </c>
      <c r="M18" s="193">
        <v>-4</v>
      </c>
      <c r="N18" s="193">
        <v>-0.5</v>
      </c>
      <c r="O18" s="193">
        <v>1</v>
      </c>
      <c r="P18" s="193">
        <v>-0.3</v>
      </c>
      <c r="Q18" s="193">
        <v>-0.3</v>
      </c>
      <c r="R18" s="194">
        <v>0</v>
      </c>
      <c r="S18" s="193">
        <v>-0.2</v>
      </c>
      <c r="T18" s="194">
        <v>-0.3</v>
      </c>
      <c r="U18" s="194">
        <v>2.2000000000000002</v>
      </c>
      <c r="V18" s="194">
        <v>0</v>
      </c>
      <c r="W18" s="194">
        <v>-3</v>
      </c>
      <c r="X18" s="194">
        <v>-8</v>
      </c>
      <c r="Y18" s="194">
        <v>-6.8</v>
      </c>
      <c r="Z18" s="194">
        <v>-0.6</v>
      </c>
      <c r="AA18" s="194">
        <v>-2.2999999999999998</v>
      </c>
      <c r="AB18" s="194">
        <v>1</v>
      </c>
      <c r="AC18" s="194">
        <v>0</v>
      </c>
      <c r="AD18" s="14" t="s">
        <v>52</v>
      </c>
    </row>
    <row r="19" spans="1:30" s="12" customFormat="1" ht="20.25" customHeight="1" x14ac:dyDescent="0.15">
      <c r="A19" s="13" t="s">
        <v>53</v>
      </c>
      <c r="B19" s="195">
        <v>-0.2</v>
      </c>
      <c r="C19" s="193">
        <v>1.5</v>
      </c>
      <c r="D19" s="193">
        <v>2.2000000000000002</v>
      </c>
      <c r="E19" s="193">
        <v>-2.2000000000000002</v>
      </c>
      <c r="F19" s="193">
        <v>8.3000000000000007</v>
      </c>
      <c r="G19" s="193">
        <v>0</v>
      </c>
      <c r="H19" s="194">
        <v>4.7</v>
      </c>
      <c r="I19" s="193">
        <v>2.9</v>
      </c>
      <c r="J19" s="194">
        <v>-1.5</v>
      </c>
      <c r="K19" s="193">
        <v>2.1</v>
      </c>
      <c r="L19" s="194">
        <v>-0.7</v>
      </c>
      <c r="M19" s="193">
        <v>-2.4</v>
      </c>
      <c r="N19" s="193">
        <v>-1.2</v>
      </c>
      <c r="O19" s="193">
        <v>1.4</v>
      </c>
      <c r="P19" s="193">
        <v>-1.1000000000000001</v>
      </c>
      <c r="Q19" s="193">
        <v>-1.2</v>
      </c>
      <c r="R19" s="194">
        <v>-0.7</v>
      </c>
      <c r="S19" s="193">
        <v>0</v>
      </c>
      <c r="T19" s="194">
        <v>-0.3</v>
      </c>
      <c r="U19" s="194">
        <v>3.2</v>
      </c>
      <c r="V19" s="194">
        <v>0.7</v>
      </c>
      <c r="W19" s="194">
        <v>-3.4</v>
      </c>
      <c r="X19" s="194">
        <v>-5.9</v>
      </c>
      <c r="Y19" s="194">
        <v>-3.8</v>
      </c>
      <c r="Z19" s="194">
        <v>-1.1000000000000001</v>
      </c>
      <c r="AA19" s="194">
        <v>-3.7</v>
      </c>
      <c r="AB19" s="194">
        <v>-0.7</v>
      </c>
      <c r="AC19" s="194">
        <v>0</v>
      </c>
      <c r="AD19" s="14" t="s">
        <v>54</v>
      </c>
    </row>
    <row r="20" spans="1:30" s="12" customFormat="1" ht="20.25" customHeight="1" x14ac:dyDescent="0.15">
      <c r="A20" s="13" t="s">
        <v>55</v>
      </c>
      <c r="B20" s="195">
        <v>0.5</v>
      </c>
      <c r="C20" s="193">
        <v>1.3</v>
      </c>
      <c r="D20" s="193">
        <v>2.6</v>
      </c>
      <c r="E20" s="193">
        <v>-0.8</v>
      </c>
      <c r="F20" s="193">
        <v>2.2999999999999998</v>
      </c>
      <c r="G20" s="193">
        <v>2.1</v>
      </c>
      <c r="H20" s="194">
        <v>8.6999999999999993</v>
      </c>
      <c r="I20" s="193">
        <v>6.9</v>
      </c>
      <c r="J20" s="194">
        <v>-0.2</v>
      </c>
      <c r="K20" s="193">
        <v>-0.9</v>
      </c>
      <c r="L20" s="194">
        <v>-1.1000000000000001</v>
      </c>
      <c r="M20" s="193">
        <v>-1.8</v>
      </c>
      <c r="N20" s="193">
        <v>-1.4</v>
      </c>
      <c r="O20" s="193">
        <v>-0.4</v>
      </c>
      <c r="P20" s="193">
        <v>0.7</v>
      </c>
      <c r="Q20" s="193">
        <v>1</v>
      </c>
      <c r="R20" s="194">
        <v>-2.2999999999999998</v>
      </c>
      <c r="S20" s="193">
        <v>-0.2</v>
      </c>
      <c r="T20" s="194">
        <v>-0.3</v>
      </c>
      <c r="U20" s="194">
        <v>2.7</v>
      </c>
      <c r="V20" s="194">
        <v>0</v>
      </c>
      <c r="W20" s="194">
        <v>-5</v>
      </c>
      <c r="X20" s="194">
        <v>-9.5</v>
      </c>
      <c r="Y20" s="194">
        <v>-3.1</v>
      </c>
      <c r="Z20" s="194">
        <v>-5.8</v>
      </c>
      <c r="AA20" s="194">
        <v>-2.1</v>
      </c>
      <c r="AB20" s="194">
        <v>-5.5</v>
      </c>
      <c r="AC20" s="194">
        <v>0</v>
      </c>
      <c r="AD20" s="14" t="s">
        <v>56</v>
      </c>
    </row>
    <row r="21" spans="1:30" s="12" customFormat="1" ht="20.25" customHeight="1" x14ac:dyDescent="0.15">
      <c r="A21" s="13" t="s">
        <v>57</v>
      </c>
      <c r="B21" s="195">
        <v>-0.3</v>
      </c>
      <c r="C21" s="193">
        <v>0.5</v>
      </c>
      <c r="D21" s="193">
        <v>4.2</v>
      </c>
      <c r="E21" s="193">
        <v>-3.9</v>
      </c>
      <c r="F21" s="193">
        <v>0.1</v>
      </c>
      <c r="G21" s="193">
        <v>-0.3</v>
      </c>
      <c r="H21" s="194">
        <v>4.7</v>
      </c>
      <c r="I21" s="193">
        <v>2.6</v>
      </c>
      <c r="J21" s="194">
        <v>-1.6</v>
      </c>
      <c r="K21" s="193">
        <v>1.3</v>
      </c>
      <c r="L21" s="194">
        <v>-0.2</v>
      </c>
      <c r="M21" s="193">
        <v>-3.4</v>
      </c>
      <c r="N21" s="193">
        <v>-3.4</v>
      </c>
      <c r="O21" s="193">
        <v>1.6</v>
      </c>
      <c r="P21" s="193">
        <v>-0.4</v>
      </c>
      <c r="Q21" s="193">
        <v>-0.4</v>
      </c>
      <c r="R21" s="194">
        <v>-0.4</v>
      </c>
      <c r="S21" s="193">
        <v>0.7</v>
      </c>
      <c r="T21" s="194">
        <v>-0.1</v>
      </c>
      <c r="U21" s="194">
        <v>1.5</v>
      </c>
      <c r="V21" s="194">
        <v>3.1</v>
      </c>
      <c r="W21" s="194">
        <v>-5.2</v>
      </c>
      <c r="X21" s="194">
        <v>-12.8</v>
      </c>
      <c r="Y21" s="194">
        <v>-11.4</v>
      </c>
      <c r="Z21" s="194">
        <v>3</v>
      </c>
      <c r="AA21" s="194">
        <v>-2.2999999999999998</v>
      </c>
      <c r="AB21" s="194">
        <v>-0.2</v>
      </c>
      <c r="AC21" s="194">
        <v>0</v>
      </c>
      <c r="AD21" s="14" t="s">
        <v>58</v>
      </c>
    </row>
    <row r="22" spans="1:30" s="12" customFormat="1" ht="20.25" customHeight="1" x14ac:dyDescent="0.15">
      <c r="A22" s="13" t="s">
        <v>59</v>
      </c>
      <c r="B22" s="195">
        <v>0.3</v>
      </c>
      <c r="C22" s="193">
        <v>1.7</v>
      </c>
      <c r="D22" s="193">
        <v>6</v>
      </c>
      <c r="E22" s="193">
        <v>3.5</v>
      </c>
      <c r="F22" s="193">
        <v>4.4000000000000004</v>
      </c>
      <c r="G22" s="193">
        <v>0.9</v>
      </c>
      <c r="H22" s="194">
        <v>4.5999999999999996</v>
      </c>
      <c r="I22" s="193">
        <v>8.1</v>
      </c>
      <c r="J22" s="194">
        <v>-3.4</v>
      </c>
      <c r="K22" s="193">
        <v>-1.1000000000000001</v>
      </c>
      <c r="L22" s="194">
        <v>-1.9</v>
      </c>
      <c r="M22" s="193">
        <v>-2.2000000000000002</v>
      </c>
      <c r="N22" s="193">
        <v>-1.6</v>
      </c>
      <c r="O22" s="193">
        <v>0.3</v>
      </c>
      <c r="P22" s="193">
        <v>-0.5</v>
      </c>
      <c r="Q22" s="193">
        <v>-0.3</v>
      </c>
      <c r="R22" s="194">
        <v>-1.1000000000000001</v>
      </c>
      <c r="S22" s="193">
        <v>0.1</v>
      </c>
      <c r="T22" s="194">
        <v>-0.1</v>
      </c>
      <c r="U22" s="194">
        <v>3.6</v>
      </c>
      <c r="V22" s="194">
        <v>0</v>
      </c>
      <c r="W22" s="194">
        <v>-4.7</v>
      </c>
      <c r="X22" s="194">
        <v>-11.4</v>
      </c>
      <c r="Y22" s="194">
        <v>-11</v>
      </c>
      <c r="Z22" s="194">
        <v>0.6</v>
      </c>
      <c r="AA22" s="194">
        <v>-1.4</v>
      </c>
      <c r="AB22" s="194">
        <v>-0.5</v>
      </c>
      <c r="AC22" s="194">
        <v>0</v>
      </c>
      <c r="AD22" s="14" t="s">
        <v>60</v>
      </c>
    </row>
    <row r="23" spans="1:30" s="12" customFormat="1" ht="20.25" customHeight="1" thickBot="1" x14ac:dyDescent="0.2">
      <c r="A23" s="15" t="s">
        <v>61</v>
      </c>
      <c r="B23" s="198">
        <v>-0.4</v>
      </c>
      <c r="C23" s="199">
        <v>0.3</v>
      </c>
      <c r="D23" s="199">
        <v>4.3</v>
      </c>
      <c r="E23" s="199">
        <v>1.9</v>
      </c>
      <c r="F23" s="199">
        <v>-0.9</v>
      </c>
      <c r="G23" s="199">
        <v>-1.1000000000000001</v>
      </c>
      <c r="H23" s="200">
        <v>4.2</v>
      </c>
      <c r="I23" s="199">
        <v>1.7</v>
      </c>
      <c r="J23" s="200">
        <v>-3.9</v>
      </c>
      <c r="K23" s="199">
        <v>-0.2</v>
      </c>
      <c r="L23" s="200">
        <v>-2.2999999999999998</v>
      </c>
      <c r="M23" s="199">
        <v>-3.5</v>
      </c>
      <c r="N23" s="199">
        <v>-0.3</v>
      </c>
      <c r="O23" s="199">
        <v>-0.2</v>
      </c>
      <c r="P23" s="199">
        <v>-1.3</v>
      </c>
      <c r="Q23" s="199">
        <v>-1.2</v>
      </c>
      <c r="R23" s="200">
        <v>-1.8</v>
      </c>
      <c r="S23" s="199">
        <v>0</v>
      </c>
      <c r="T23" s="200">
        <v>0</v>
      </c>
      <c r="U23" s="200">
        <v>3.5</v>
      </c>
      <c r="V23" s="200">
        <v>0</v>
      </c>
      <c r="W23" s="200">
        <v>-6.6</v>
      </c>
      <c r="X23" s="200">
        <v>-15.1</v>
      </c>
      <c r="Y23" s="200">
        <v>-9.3000000000000007</v>
      </c>
      <c r="Z23" s="200">
        <v>-8.8000000000000007</v>
      </c>
      <c r="AA23" s="200">
        <v>-3.2</v>
      </c>
      <c r="AB23" s="200">
        <v>-1.1000000000000001</v>
      </c>
      <c r="AC23" s="200">
        <v>-0.5</v>
      </c>
      <c r="AD23" s="16" t="s">
        <v>62</v>
      </c>
    </row>
    <row r="24" spans="1:30" s="12" customFormat="1" ht="6.95" customHeight="1" thickTop="1" x14ac:dyDescent="0.15">
      <c r="A24" s="221" t="s">
        <v>63</v>
      </c>
      <c r="B24" s="242" t="s">
        <v>64</v>
      </c>
      <c r="C24" s="25"/>
      <c r="D24" s="25"/>
      <c r="E24" s="8"/>
      <c r="F24" s="10"/>
      <c r="G24" s="242" t="s">
        <v>65</v>
      </c>
      <c r="H24" s="8"/>
      <c r="I24" s="25"/>
      <c r="J24" s="10"/>
      <c r="K24" s="242" t="s">
        <v>66</v>
      </c>
      <c r="L24" s="25"/>
      <c r="M24" s="8"/>
      <c r="N24" s="17"/>
      <c r="O24" s="230" t="s">
        <v>67</v>
      </c>
      <c r="P24" s="25"/>
      <c r="Q24" s="25"/>
      <c r="R24" s="10"/>
      <c r="S24" s="239" t="s">
        <v>68</v>
      </c>
      <c r="T24" s="25"/>
      <c r="U24" s="18"/>
      <c r="V24" s="25"/>
      <c r="W24" s="25"/>
      <c r="X24" s="239" t="s">
        <v>69</v>
      </c>
      <c r="Y24" s="25"/>
      <c r="Z24" s="25"/>
      <c r="AA24" s="25"/>
      <c r="AB24" s="25"/>
      <c r="AC24" s="25"/>
      <c r="AD24" s="230" t="s">
        <v>11</v>
      </c>
    </row>
    <row r="25" spans="1:30" s="12" customFormat="1" ht="18" customHeight="1" x14ac:dyDescent="0.15">
      <c r="A25" s="222"/>
      <c r="B25" s="243"/>
      <c r="C25" s="237" t="s">
        <v>70</v>
      </c>
      <c r="D25" s="237" t="s">
        <v>71</v>
      </c>
      <c r="E25" s="237" t="s">
        <v>72</v>
      </c>
      <c r="F25" s="254" t="s">
        <v>73</v>
      </c>
      <c r="G25" s="251"/>
      <c r="H25" s="255" t="s">
        <v>74</v>
      </c>
      <c r="I25" s="237" t="s">
        <v>75</v>
      </c>
      <c r="J25" s="234" t="s">
        <v>76</v>
      </c>
      <c r="K25" s="231"/>
      <c r="L25" s="237" t="s">
        <v>77</v>
      </c>
      <c r="M25" s="240" t="s">
        <v>78</v>
      </c>
      <c r="N25" s="225" t="s">
        <v>79</v>
      </c>
      <c r="O25" s="231"/>
      <c r="P25" s="237" t="s">
        <v>80</v>
      </c>
      <c r="Q25" s="237" t="s">
        <v>81</v>
      </c>
      <c r="R25" s="26"/>
      <c r="S25" s="253"/>
      <c r="T25" s="237" t="s">
        <v>83</v>
      </c>
      <c r="U25" s="246" t="s">
        <v>84</v>
      </c>
      <c r="V25" s="237" t="s">
        <v>85</v>
      </c>
      <c r="W25" s="249" t="s">
        <v>86</v>
      </c>
      <c r="X25" s="253"/>
      <c r="Y25" s="237" t="s">
        <v>87</v>
      </c>
      <c r="Z25" s="237" t="s">
        <v>88</v>
      </c>
      <c r="AA25" s="237" t="s">
        <v>89</v>
      </c>
      <c r="AB25" s="236" t="s">
        <v>90</v>
      </c>
      <c r="AC25" s="236" t="s">
        <v>91</v>
      </c>
      <c r="AD25" s="231"/>
    </row>
    <row r="26" spans="1:30" s="12" customFormat="1" ht="18" customHeight="1" x14ac:dyDescent="0.15">
      <c r="A26" s="223"/>
      <c r="B26" s="244"/>
      <c r="C26" s="238"/>
      <c r="D26" s="248"/>
      <c r="E26" s="238"/>
      <c r="F26" s="235"/>
      <c r="G26" s="252"/>
      <c r="H26" s="256"/>
      <c r="I26" s="238"/>
      <c r="J26" s="235"/>
      <c r="K26" s="232"/>
      <c r="L26" s="238"/>
      <c r="M26" s="241"/>
      <c r="N26" s="226"/>
      <c r="O26" s="232"/>
      <c r="P26" s="238"/>
      <c r="Q26" s="238"/>
      <c r="R26" s="27" t="s">
        <v>82</v>
      </c>
      <c r="S26" s="250"/>
      <c r="T26" s="238"/>
      <c r="U26" s="226"/>
      <c r="V26" s="238"/>
      <c r="W26" s="250"/>
      <c r="X26" s="250"/>
      <c r="Y26" s="238"/>
      <c r="Z26" s="238"/>
      <c r="AA26" s="238"/>
      <c r="AB26" s="226"/>
      <c r="AC26" s="226"/>
      <c r="AD26" s="232"/>
    </row>
    <row r="27" spans="1:30" s="12" customFormat="1" ht="20.25" customHeight="1" x14ac:dyDescent="0.15">
      <c r="A27" s="19" t="s">
        <v>102</v>
      </c>
      <c r="B27" s="201">
        <v>-0.8</v>
      </c>
      <c r="C27" s="202">
        <v>-1.9</v>
      </c>
      <c r="D27" s="202">
        <v>-1.1000000000000001</v>
      </c>
      <c r="E27" s="202">
        <v>3.3</v>
      </c>
      <c r="F27" s="202">
        <v>-0.4</v>
      </c>
      <c r="G27" s="202">
        <v>-0.2</v>
      </c>
      <c r="H27" s="202">
        <v>0</v>
      </c>
      <c r="I27" s="202">
        <v>-3.2</v>
      </c>
      <c r="J27" s="202">
        <v>0.7</v>
      </c>
      <c r="K27" s="202">
        <v>-0.7</v>
      </c>
      <c r="L27" s="202">
        <v>0.5</v>
      </c>
      <c r="M27" s="202">
        <v>-1.1000000000000001</v>
      </c>
      <c r="N27" s="202">
        <v>-1.4</v>
      </c>
      <c r="O27" s="202">
        <v>4.7</v>
      </c>
      <c r="P27" s="202">
        <v>1.8</v>
      </c>
      <c r="Q27" s="202">
        <v>0.1</v>
      </c>
      <c r="R27" s="202">
        <v>18.399999999999999</v>
      </c>
      <c r="S27" s="202">
        <v>-2</v>
      </c>
      <c r="T27" s="202">
        <v>-17.2</v>
      </c>
      <c r="U27" s="202">
        <v>-1.6</v>
      </c>
      <c r="V27" s="202">
        <v>0.6</v>
      </c>
      <c r="W27" s="202">
        <v>-1.2</v>
      </c>
      <c r="X27" s="202">
        <v>0.9</v>
      </c>
      <c r="Y27" s="202">
        <v>-0.4</v>
      </c>
      <c r="Z27" s="202">
        <v>-0.1</v>
      </c>
      <c r="AA27" s="202">
        <v>1.3</v>
      </c>
      <c r="AB27" s="202">
        <v>3.9</v>
      </c>
      <c r="AC27" s="202">
        <v>-0.1</v>
      </c>
      <c r="AD27" s="14" t="s">
        <v>103</v>
      </c>
    </row>
    <row r="28" spans="1:30" s="12" customFormat="1" ht="20.25" customHeight="1" x14ac:dyDescent="0.15">
      <c r="A28" s="13" t="s">
        <v>37</v>
      </c>
      <c r="B28" s="196">
        <v>-1.3</v>
      </c>
      <c r="C28" s="197">
        <v>-3.6</v>
      </c>
      <c r="D28" s="197">
        <v>-0.4</v>
      </c>
      <c r="E28" s="197">
        <v>1.2</v>
      </c>
      <c r="F28" s="197">
        <v>0.7</v>
      </c>
      <c r="G28" s="197">
        <v>0</v>
      </c>
      <c r="H28" s="197">
        <v>0.8</v>
      </c>
      <c r="I28" s="197">
        <v>-5.0999999999999996</v>
      </c>
      <c r="J28" s="197">
        <v>0.8</v>
      </c>
      <c r="K28" s="197">
        <v>-0.3</v>
      </c>
      <c r="L28" s="197">
        <v>0.2</v>
      </c>
      <c r="M28" s="197">
        <v>-0.2</v>
      </c>
      <c r="N28" s="197">
        <v>-1</v>
      </c>
      <c r="O28" s="197">
        <v>0.6</v>
      </c>
      <c r="P28" s="197">
        <v>0.7</v>
      </c>
      <c r="Q28" s="197">
        <v>0.1</v>
      </c>
      <c r="R28" s="197">
        <v>0</v>
      </c>
      <c r="S28" s="193">
        <v>-1.6</v>
      </c>
      <c r="T28" s="193">
        <v>-16.399999999999999</v>
      </c>
      <c r="U28" s="193">
        <v>-2.7</v>
      </c>
      <c r="V28" s="193">
        <v>0.5</v>
      </c>
      <c r="W28" s="193">
        <v>-0.2</v>
      </c>
      <c r="X28" s="193">
        <v>0.6</v>
      </c>
      <c r="Y28" s="193">
        <v>0.1</v>
      </c>
      <c r="Z28" s="193">
        <v>0.5</v>
      </c>
      <c r="AA28" s="193">
        <v>-0.9</v>
      </c>
      <c r="AB28" s="193">
        <v>3.9</v>
      </c>
      <c r="AC28" s="193">
        <v>0</v>
      </c>
      <c r="AD28" s="14" t="s">
        <v>38</v>
      </c>
    </row>
    <row r="29" spans="1:30" s="12" customFormat="1" ht="20.25" customHeight="1" x14ac:dyDescent="0.15">
      <c r="A29" s="13" t="s">
        <v>39</v>
      </c>
      <c r="B29" s="196">
        <v>0.6</v>
      </c>
      <c r="C29" s="197">
        <v>2.9</v>
      </c>
      <c r="D29" s="197">
        <v>-0.2</v>
      </c>
      <c r="E29" s="197">
        <v>-1.4</v>
      </c>
      <c r="F29" s="197">
        <v>-1.9</v>
      </c>
      <c r="G29" s="197">
        <v>-0.6</v>
      </c>
      <c r="H29" s="197">
        <v>0.1</v>
      </c>
      <c r="I29" s="197">
        <v>-9.6</v>
      </c>
      <c r="J29" s="197">
        <v>1.1000000000000001</v>
      </c>
      <c r="K29" s="197">
        <v>-0.4</v>
      </c>
      <c r="L29" s="197">
        <v>0.2</v>
      </c>
      <c r="M29" s="197">
        <v>-0.5</v>
      </c>
      <c r="N29" s="197">
        <v>-1.3</v>
      </c>
      <c r="O29" s="197">
        <v>0.4</v>
      </c>
      <c r="P29" s="197">
        <v>0.6</v>
      </c>
      <c r="Q29" s="197">
        <v>-0.6</v>
      </c>
      <c r="R29" s="197">
        <v>0</v>
      </c>
      <c r="S29" s="193">
        <v>-1.6</v>
      </c>
      <c r="T29" s="193">
        <v>-13.1</v>
      </c>
      <c r="U29" s="193">
        <v>-2</v>
      </c>
      <c r="V29" s="193">
        <v>0.5</v>
      </c>
      <c r="W29" s="193">
        <v>-0.7</v>
      </c>
      <c r="X29" s="193">
        <v>0.3</v>
      </c>
      <c r="Y29" s="193">
        <v>0.2</v>
      </c>
      <c r="Z29" s="193">
        <v>-3</v>
      </c>
      <c r="AA29" s="193">
        <v>2.5</v>
      </c>
      <c r="AB29" s="193">
        <v>3.9</v>
      </c>
      <c r="AC29" s="193">
        <v>0</v>
      </c>
      <c r="AD29" s="14" t="s">
        <v>40</v>
      </c>
    </row>
    <row r="30" spans="1:30" ht="20.25" customHeight="1" x14ac:dyDescent="0.15">
      <c r="A30" s="13" t="s">
        <v>41</v>
      </c>
      <c r="B30" s="195">
        <v>-1.6</v>
      </c>
      <c r="C30" s="203">
        <v>-1.5</v>
      </c>
      <c r="D30" s="197">
        <v>0.7</v>
      </c>
      <c r="E30" s="197">
        <v>-6.7</v>
      </c>
      <c r="F30" s="197">
        <v>-2.2000000000000002</v>
      </c>
      <c r="G30" s="197">
        <v>0.4</v>
      </c>
      <c r="H30" s="197">
        <v>-1.3</v>
      </c>
      <c r="I30" s="197">
        <v>1.2</v>
      </c>
      <c r="J30" s="197">
        <v>0.8</v>
      </c>
      <c r="K30" s="197">
        <v>-0.1</v>
      </c>
      <c r="L30" s="197">
        <v>0.1</v>
      </c>
      <c r="M30" s="197">
        <v>0</v>
      </c>
      <c r="N30" s="197">
        <v>-1.1000000000000001</v>
      </c>
      <c r="O30" s="197">
        <v>0.8</v>
      </c>
      <c r="P30" s="197">
        <v>1.1000000000000001</v>
      </c>
      <c r="Q30" s="197">
        <v>-0.5</v>
      </c>
      <c r="R30" s="197">
        <v>0</v>
      </c>
      <c r="S30" s="204">
        <v>-1.3</v>
      </c>
      <c r="T30" s="204">
        <v>-15.8</v>
      </c>
      <c r="U30" s="204">
        <v>-1.5</v>
      </c>
      <c r="V30" s="204">
        <v>0.5</v>
      </c>
      <c r="W30" s="204">
        <v>0</v>
      </c>
      <c r="X30" s="204">
        <v>0.5</v>
      </c>
      <c r="Y30" s="204">
        <v>1.2</v>
      </c>
      <c r="Z30" s="204">
        <v>-1</v>
      </c>
      <c r="AA30" s="204">
        <v>-0.5</v>
      </c>
      <c r="AB30" s="204">
        <v>3.9</v>
      </c>
      <c r="AC30" s="204">
        <v>0</v>
      </c>
      <c r="AD30" s="14" t="s">
        <v>42</v>
      </c>
    </row>
    <row r="31" spans="1:30" ht="20.25" customHeight="1" x14ac:dyDescent="0.15">
      <c r="A31" s="13" t="s">
        <v>43</v>
      </c>
      <c r="B31" s="195">
        <v>0.1</v>
      </c>
      <c r="C31" s="204">
        <v>-1.1000000000000001</v>
      </c>
      <c r="D31" s="204">
        <v>1.9</v>
      </c>
      <c r="E31" s="204">
        <v>1.4</v>
      </c>
      <c r="F31" s="204">
        <v>-0.7</v>
      </c>
      <c r="G31" s="204">
        <v>-0.3</v>
      </c>
      <c r="H31" s="204">
        <v>-1.2</v>
      </c>
      <c r="I31" s="204">
        <v>-1.9</v>
      </c>
      <c r="J31" s="204">
        <v>0.9</v>
      </c>
      <c r="K31" s="204">
        <v>-0.3</v>
      </c>
      <c r="L31" s="204">
        <v>0.3</v>
      </c>
      <c r="M31" s="204">
        <v>-0.4</v>
      </c>
      <c r="N31" s="204">
        <v>-1.1000000000000001</v>
      </c>
      <c r="O31" s="204">
        <v>0.3</v>
      </c>
      <c r="P31" s="204">
        <v>0.8</v>
      </c>
      <c r="Q31" s="204">
        <v>-0.5</v>
      </c>
      <c r="R31" s="204">
        <v>-0.8</v>
      </c>
      <c r="S31" s="204">
        <v>-1.2</v>
      </c>
      <c r="T31" s="204">
        <v>-12.9</v>
      </c>
      <c r="U31" s="204">
        <v>-1.3</v>
      </c>
      <c r="V31" s="204">
        <v>0.5</v>
      </c>
      <c r="W31" s="204">
        <v>-0.3</v>
      </c>
      <c r="X31" s="204">
        <v>0.3</v>
      </c>
      <c r="Y31" s="204">
        <v>-0.1</v>
      </c>
      <c r="Z31" s="204">
        <v>-1.4</v>
      </c>
      <c r="AA31" s="204">
        <v>0.7</v>
      </c>
      <c r="AB31" s="204">
        <v>3.9</v>
      </c>
      <c r="AC31" s="204">
        <v>0</v>
      </c>
      <c r="AD31" s="14" t="s">
        <v>44</v>
      </c>
    </row>
    <row r="32" spans="1:30" ht="20.25" customHeight="1" x14ac:dyDescent="0.15">
      <c r="A32" s="13" t="s">
        <v>45</v>
      </c>
      <c r="B32" s="195">
        <v>-0.7</v>
      </c>
      <c r="C32" s="204">
        <v>-0.7</v>
      </c>
      <c r="D32" s="204">
        <v>0.3</v>
      </c>
      <c r="E32" s="204">
        <v>-4.0999999999999996</v>
      </c>
      <c r="F32" s="204">
        <v>-0.6</v>
      </c>
      <c r="G32" s="204">
        <v>-0.2</v>
      </c>
      <c r="H32" s="204">
        <v>-0.2</v>
      </c>
      <c r="I32" s="204">
        <v>-3.6</v>
      </c>
      <c r="J32" s="204">
        <v>0.7</v>
      </c>
      <c r="K32" s="204">
        <v>-0.2</v>
      </c>
      <c r="L32" s="204">
        <v>0.3</v>
      </c>
      <c r="M32" s="204">
        <v>-0.1</v>
      </c>
      <c r="N32" s="204">
        <v>-1.1000000000000001</v>
      </c>
      <c r="O32" s="204">
        <v>0.3</v>
      </c>
      <c r="P32" s="204">
        <v>0.4</v>
      </c>
      <c r="Q32" s="204">
        <v>-0.2</v>
      </c>
      <c r="R32" s="204">
        <v>0</v>
      </c>
      <c r="S32" s="204">
        <v>-1.5</v>
      </c>
      <c r="T32" s="204">
        <v>-16.100000000000001</v>
      </c>
      <c r="U32" s="204">
        <v>-1.8</v>
      </c>
      <c r="V32" s="204">
        <v>0.4</v>
      </c>
      <c r="W32" s="204">
        <v>-0.6</v>
      </c>
      <c r="X32" s="204">
        <v>0.5</v>
      </c>
      <c r="Y32" s="204">
        <v>0.6</v>
      </c>
      <c r="Z32" s="204">
        <v>-1.1000000000000001</v>
      </c>
      <c r="AA32" s="204">
        <v>0.1</v>
      </c>
      <c r="AB32" s="204">
        <v>3.9</v>
      </c>
      <c r="AC32" s="204">
        <v>-0.1</v>
      </c>
      <c r="AD32" s="14" t="s">
        <v>46</v>
      </c>
    </row>
    <row r="33" spans="1:30" ht="20.25" customHeight="1" x14ac:dyDescent="0.15">
      <c r="A33" s="13" t="s">
        <v>47</v>
      </c>
      <c r="B33" s="195">
        <v>-4.9000000000000004</v>
      </c>
      <c r="C33" s="204">
        <v>-1.1000000000000001</v>
      </c>
      <c r="D33" s="204">
        <v>-9.6</v>
      </c>
      <c r="E33" s="204">
        <v>-6.8</v>
      </c>
      <c r="F33" s="204">
        <v>-5.6</v>
      </c>
      <c r="G33" s="204">
        <v>3.8</v>
      </c>
      <c r="H33" s="204">
        <v>0.3</v>
      </c>
      <c r="I33" s="204">
        <v>15.9</v>
      </c>
      <c r="J33" s="204">
        <v>0.8</v>
      </c>
      <c r="K33" s="204">
        <v>-0.7</v>
      </c>
      <c r="L33" s="204">
        <v>0.4</v>
      </c>
      <c r="M33" s="204">
        <v>-0.8</v>
      </c>
      <c r="N33" s="204">
        <v>-1.9</v>
      </c>
      <c r="O33" s="204">
        <v>-0.1</v>
      </c>
      <c r="P33" s="204">
        <v>0.1</v>
      </c>
      <c r="Q33" s="204">
        <v>-3.3</v>
      </c>
      <c r="R33" s="204">
        <v>0.3</v>
      </c>
      <c r="S33" s="204">
        <v>-0.2</v>
      </c>
      <c r="T33" s="204">
        <v>-7</v>
      </c>
      <c r="U33" s="204">
        <v>-0.7</v>
      </c>
      <c r="V33" s="204">
        <v>0.4</v>
      </c>
      <c r="W33" s="204">
        <v>-0.9</v>
      </c>
      <c r="X33" s="204">
        <v>0.5</v>
      </c>
      <c r="Y33" s="204">
        <v>1.3</v>
      </c>
      <c r="Z33" s="204">
        <v>-4.5</v>
      </c>
      <c r="AA33" s="204">
        <v>-0.1</v>
      </c>
      <c r="AB33" s="204">
        <v>3.9</v>
      </c>
      <c r="AC33" s="204">
        <v>1.9</v>
      </c>
      <c r="AD33" s="14" t="s">
        <v>48</v>
      </c>
    </row>
    <row r="34" spans="1:30" ht="20.25" customHeight="1" x14ac:dyDescent="0.15">
      <c r="A34" s="13" t="s">
        <v>49</v>
      </c>
      <c r="B34" s="195">
        <v>1.3</v>
      </c>
      <c r="C34" s="204">
        <v>1.5</v>
      </c>
      <c r="D34" s="204">
        <v>1</v>
      </c>
      <c r="E34" s="204">
        <v>1.1000000000000001</v>
      </c>
      <c r="F34" s="204">
        <v>1.1000000000000001</v>
      </c>
      <c r="G34" s="204">
        <v>0.2</v>
      </c>
      <c r="H34" s="204">
        <v>-1.3</v>
      </c>
      <c r="I34" s="204">
        <v>-0.1</v>
      </c>
      <c r="J34" s="204">
        <v>1</v>
      </c>
      <c r="K34" s="204">
        <v>-0.5</v>
      </c>
      <c r="L34" s="204">
        <v>0.5</v>
      </c>
      <c r="M34" s="204">
        <v>-0.6</v>
      </c>
      <c r="N34" s="204">
        <v>-1.2</v>
      </c>
      <c r="O34" s="204">
        <v>0.6</v>
      </c>
      <c r="P34" s="204">
        <v>0.8</v>
      </c>
      <c r="Q34" s="204">
        <v>-0.5</v>
      </c>
      <c r="R34" s="204">
        <v>0</v>
      </c>
      <c r="S34" s="204">
        <v>-1.9</v>
      </c>
      <c r="T34" s="204">
        <v>-12.6</v>
      </c>
      <c r="U34" s="204">
        <v>-1.2</v>
      </c>
      <c r="V34" s="204">
        <v>0.4</v>
      </c>
      <c r="W34" s="204">
        <v>-1.1000000000000001</v>
      </c>
      <c r="X34" s="204">
        <v>0.3</v>
      </c>
      <c r="Y34" s="204">
        <v>0.8</v>
      </c>
      <c r="Z34" s="204">
        <v>-3.3</v>
      </c>
      <c r="AA34" s="204">
        <v>0.7</v>
      </c>
      <c r="AB34" s="204">
        <v>3.9</v>
      </c>
      <c r="AC34" s="204">
        <v>1.3</v>
      </c>
      <c r="AD34" s="14" t="s">
        <v>50</v>
      </c>
    </row>
    <row r="35" spans="1:30" ht="21" customHeight="1" x14ac:dyDescent="0.15">
      <c r="A35" s="13" t="s">
        <v>51</v>
      </c>
      <c r="B35" s="195">
        <v>0.5</v>
      </c>
      <c r="C35" s="204">
        <v>0</v>
      </c>
      <c r="D35" s="204">
        <v>1</v>
      </c>
      <c r="E35" s="204">
        <v>1.8</v>
      </c>
      <c r="F35" s="204">
        <v>0.3</v>
      </c>
      <c r="G35" s="204">
        <v>-0.1</v>
      </c>
      <c r="H35" s="204">
        <v>-1.1000000000000001</v>
      </c>
      <c r="I35" s="204">
        <v>-1.8</v>
      </c>
      <c r="J35" s="204">
        <v>1</v>
      </c>
      <c r="K35" s="204">
        <v>-0.2</v>
      </c>
      <c r="L35" s="204">
        <v>0.1</v>
      </c>
      <c r="M35" s="204">
        <v>0.1</v>
      </c>
      <c r="N35" s="204">
        <v>-1.3</v>
      </c>
      <c r="O35" s="204">
        <v>0.8</v>
      </c>
      <c r="P35" s="204">
        <v>0.6</v>
      </c>
      <c r="Q35" s="204">
        <v>-0.5</v>
      </c>
      <c r="R35" s="204">
        <v>1.5</v>
      </c>
      <c r="S35" s="204">
        <v>-1.4</v>
      </c>
      <c r="T35" s="204">
        <v>-12.6</v>
      </c>
      <c r="U35" s="204">
        <v>-2.6</v>
      </c>
      <c r="V35" s="204">
        <v>0.5</v>
      </c>
      <c r="W35" s="204">
        <v>-0.3</v>
      </c>
      <c r="X35" s="204">
        <v>0.7</v>
      </c>
      <c r="Y35" s="204">
        <v>0.7</v>
      </c>
      <c r="Z35" s="204">
        <v>-0.7</v>
      </c>
      <c r="AA35" s="204">
        <v>0.2</v>
      </c>
      <c r="AB35" s="204">
        <v>3.9</v>
      </c>
      <c r="AC35" s="204">
        <v>-0.1</v>
      </c>
      <c r="AD35" s="14" t="s">
        <v>52</v>
      </c>
    </row>
    <row r="36" spans="1:30" ht="20.25" customHeight="1" x14ac:dyDescent="0.15">
      <c r="A36" s="13" t="s">
        <v>53</v>
      </c>
      <c r="B36" s="195">
        <v>-1.9</v>
      </c>
      <c r="C36" s="204">
        <v>-0.9</v>
      </c>
      <c r="D36" s="204">
        <v>-3.5</v>
      </c>
      <c r="E36" s="204">
        <v>-4</v>
      </c>
      <c r="F36" s="204">
        <v>-0.8</v>
      </c>
      <c r="G36" s="204">
        <v>-0.5</v>
      </c>
      <c r="H36" s="204">
        <v>-1.5</v>
      </c>
      <c r="I36" s="204">
        <v>-4.3</v>
      </c>
      <c r="J36" s="204">
        <v>1.1000000000000001</v>
      </c>
      <c r="K36" s="204">
        <v>-0.6</v>
      </c>
      <c r="L36" s="204">
        <v>0.1</v>
      </c>
      <c r="M36" s="204">
        <v>-0.5</v>
      </c>
      <c r="N36" s="204">
        <v>-1.1000000000000001</v>
      </c>
      <c r="O36" s="204">
        <v>0.4</v>
      </c>
      <c r="P36" s="204">
        <v>0.5</v>
      </c>
      <c r="Q36" s="204">
        <v>-0.4</v>
      </c>
      <c r="R36" s="204">
        <v>-0.1</v>
      </c>
      <c r="S36" s="204">
        <v>-1.3</v>
      </c>
      <c r="T36" s="204">
        <v>-12.4</v>
      </c>
      <c r="U36" s="204">
        <v>-1.7</v>
      </c>
      <c r="V36" s="204">
        <v>0.5</v>
      </c>
      <c r="W36" s="204">
        <v>-0.4</v>
      </c>
      <c r="X36" s="204">
        <v>0.3</v>
      </c>
      <c r="Y36" s="204">
        <v>-1.4</v>
      </c>
      <c r="Z36" s="204">
        <v>-0.6</v>
      </c>
      <c r="AA36" s="204">
        <v>0.9</v>
      </c>
      <c r="AB36" s="204">
        <v>3.9</v>
      </c>
      <c r="AC36" s="204">
        <v>0</v>
      </c>
      <c r="AD36" s="14" t="s">
        <v>54</v>
      </c>
    </row>
    <row r="37" spans="1:30" ht="20.25" customHeight="1" x14ac:dyDescent="0.15">
      <c r="A37" s="13" t="s">
        <v>55</v>
      </c>
      <c r="B37" s="195">
        <v>2.8</v>
      </c>
      <c r="C37" s="204">
        <v>3.7</v>
      </c>
      <c r="D37" s="204">
        <v>2</v>
      </c>
      <c r="E37" s="204">
        <v>5.7</v>
      </c>
      <c r="F37" s="204">
        <v>0.3</v>
      </c>
      <c r="G37" s="204">
        <v>1.2</v>
      </c>
      <c r="H37" s="204">
        <v>-1.6</v>
      </c>
      <c r="I37" s="204">
        <v>5.4</v>
      </c>
      <c r="J37" s="204">
        <v>1.2</v>
      </c>
      <c r="K37" s="204">
        <v>-0.4</v>
      </c>
      <c r="L37" s="204">
        <v>0</v>
      </c>
      <c r="M37" s="204">
        <v>0</v>
      </c>
      <c r="N37" s="204">
        <v>-1.8</v>
      </c>
      <c r="O37" s="204">
        <v>1.5</v>
      </c>
      <c r="P37" s="204">
        <v>0.7</v>
      </c>
      <c r="Q37" s="204">
        <v>-0.3</v>
      </c>
      <c r="R37" s="204">
        <v>3.6</v>
      </c>
      <c r="S37" s="204">
        <v>-1.2</v>
      </c>
      <c r="T37" s="204">
        <v>-14.7</v>
      </c>
      <c r="U37" s="204">
        <v>-2.7</v>
      </c>
      <c r="V37" s="204">
        <v>0.4</v>
      </c>
      <c r="W37" s="204">
        <v>0.1</v>
      </c>
      <c r="X37" s="204">
        <v>0.4</v>
      </c>
      <c r="Y37" s="204">
        <v>0.3</v>
      </c>
      <c r="Z37" s="204">
        <v>-1.8</v>
      </c>
      <c r="AA37" s="204">
        <v>1.4</v>
      </c>
      <c r="AB37" s="204">
        <v>3.9</v>
      </c>
      <c r="AC37" s="204">
        <v>0</v>
      </c>
      <c r="AD37" s="14" t="s">
        <v>56</v>
      </c>
    </row>
    <row r="38" spans="1:30" ht="20.25" customHeight="1" x14ac:dyDescent="0.15">
      <c r="A38" s="13" t="s">
        <v>57</v>
      </c>
      <c r="B38" s="195">
        <v>0.1</v>
      </c>
      <c r="C38" s="204">
        <v>-0.7</v>
      </c>
      <c r="D38" s="204">
        <v>0.9</v>
      </c>
      <c r="E38" s="204">
        <v>1.9</v>
      </c>
      <c r="F38" s="204">
        <v>-0.6</v>
      </c>
      <c r="G38" s="204">
        <v>-0.6</v>
      </c>
      <c r="H38" s="204">
        <v>0</v>
      </c>
      <c r="I38" s="204">
        <v>-5</v>
      </c>
      <c r="J38" s="204">
        <v>0.9</v>
      </c>
      <c r="K38" s="204">
        <v>-0.6</v>
      </c>
      <c r="L38" s="204">
        <v>0</v>
      </c>
      <c r="M38" s="204">
        <v>-0.8</v>
      </c>
      <c r="N38" s="204">
        <v>-1.2</v>
      </c>
      <c r="O38" s="204">
        <v>0.7</v>
      </c>
      <c r="P38" s="204">
        <v>0.7</v>
      </c>
      <c r="Q38" s="204">
        <v>0.1</v>
      </c>
      <c r="R38" s="204">
        <v>1.3</v>
      </c>
      <c r="S38" s="204">
        <v>-1.9</v>
      </c>
      <c r="T38" s="204">
        <v>-11.9</v>
      </c>
      <c r="U38" s="204">
        <v>-3</v>
      </c>
      <c r="V38" s="204">
        <v>0.5</v>
      </c>
      <c r="W38" s="204">
        <v>-0.7</v>
      </c>
      <c r="X38" s="204">
        <v>0.1</v>
      </c>
      <c r="Y38" s="204">
        <v>0.2</v>
      </c>
      <c r="Z38" s="204">
        <v>-1.1000000000000001</v>
      </c>
      <c r="AA38" s="204">
        <v>-1</v>
      </c>
      <c r="AB38" s="204">
        <v>3.9</v>
      </c>
      <c r="AC38" s="204">
        <v>-0.1</v>
      </c>
      <c r="AD38" s="14" t="s">
        <v>58</v>
      </c>
    </row>
    <row r="39" spans="1:30" ht="20.25" customHeight="1" x14ac:dyDescent="0.15">
      <c r="A39" s="13" t="s">
        <v>59</v>
      </c>
      <c r="B39" s="195">
        <v>-0.3</v>
      </c>
      <c r="C39" s="204">
        <v>-2</v>
      </c>
      <c r="D39" s="204">
        <v>2.4</v>
      </c>
      <c r="E39" s="204">
        <v>0</v>
      </c>
      <c r="F39" s="204">
        <v>-1.1000000000000001</v>
      </c>
      <c r="G39" s="204">
        <v>0.7</v>
      </c>
      <c r="H39" s="204">
        <v>0.3</v>
      </c>
      <c r="I39" s="204">
        <v>0.9</v>
      </c>
      <c r="J39" s="204">
        <v>1</v>
      </c>
      <c r="K39" s="204">
        <v>0.1</v>
      </c>
      <c r="L39" s="204">
        <v>0.3</v>
      </c>
      <c r="M39" s="204">
        <v>0.4</v>
      </c>
      <c r="N39" s="204">
        <v>-0.8</v>
      </c>
      <c r="O39" s="204">
        <v>0.5</v>
      </c>
      <c r="P39" s="204">
        <v>0.3</v>
      </c>
      <c r="Q39" s="204">
        <v>-0.7</v>
      </c>
      <c r="R39" s="204">
        <v>0.9</v>
      </c>
      <c r="S39" s="204">
        <v>-0.9</v>
      </c>
      <c r="T39" s="204">
        <v>-13.4</v>
      </c>
      <c r="U39" s="204">
        <v>-0.7</v>
      </c>
      <c r="V39" s="204">
        <v>0.4</v>
      </c>
      <c r="W39" s="204">
        <v>0</v>
      </c>
      <c r="X39" s="204">
        <v>1.1000000000000001</v>
      </c>
      <c r="Y39" s="204">
        <v>0</v>
      </c>
      <c r="Z39" s="204">
        <v>-0.5</v>
      </c>
      <c r="AA39" s="204">
        <v>3.1</v>
      </c>
      <c r="AB39" s="204">
        <v>3.9</v>
      </c>
      <c r="AC39" s="204">
        <v>0</v>
      </c>
      <c r="AD39" s="14" t="s">
        <v>60</v>
      </c>
    </row>
    <row r="40" spans="1:30" ht="20.25" customHeight="1" x14ac:dyDescent="0.15">
      <c r="A40" s="20" t="s">
        <v>61</v>
      </c>
      <c r="B40" s="205">
        <v>0.1</v>
      </c>
      <c r="C40" s="206">
        <v>-1.6</v>
      </c>
      <c r="D40" s="206">
        <v>2.8</v>
      </c>
      <c r="E40" s="206">
        <v>0</v>
      </c>
      <c r="F40" s="206">
        <v>0.1</v>
      </c>
      <c r="G40" s="206">
        <v>0.7</v>
      </c>
      <c r="H40" s="206">
        <v>0.4</v>
      </c>
      <c r="I40" s="206">
        <v>0.1</v>
      </c>
      <c r="J40" s="206">
        <v>1</v>
      </c>
      <c r="K40" s="206">
        <v>-0.2</v>
      </c>
      <c r="L40" s="206">
        <v>0.7</v>
      </c>
      <c r="M40" s="206">
        <v>-0.5</v>
      </c>
      <c r="N40" s="206">
        <v>-0.7</v>
      </c>
      <c r="O40" s="206">
        <v>0.6</v>
      </c>
      <c r="P40" s="206">
        <v>0.5</v>
      </c>
      <c r="Q40" s="206">
        <v>-0.7</v>
      </c>
      <c r="R40" s="206">
        <v>0.9</v>
      </c>
      <c r="S40" s="206">
        <v>-1.2</v>
      </c>
      <c r="T40" s="206">
        <v>-15.2</v>
      </c>
      <c r="U40" s="206">
        <v>-1.3</v>
      </c>
      <c r="V40" s="206">
        <v>0.5</v>
      </c>
      <c r="W40" s="206">
        <v>0.2</v>
      </c>
      <c r="X40" s="206">
        <v>-0.6</v>
      </c>
      <c r="Y40" s="206">
        <v>0.4</v>
      </c>
      <c r="Z40" s="206">
        <v>-3.3</v>
      </c>
      <c r="AA40" s="206">
        <v>-2.7</v>
      </c>
      <c r="AB40" s="206">
        <v>3.9</v>
      </c>
      <c r="AC40" s="206">
        <v>-0.1</v>
      </c>
      <c r="AD40" s="21" t="s">
        <v>62</v>
      </c>
    </row>
    <row r="41" spans="1:30" ht="15" customHeight="1" x14ac:dyDescent="0.15">
      <c r="A41" s="22" t="s">
        <v>104</v>
      </c>
      <c r="B41" s="1" t="s">
        <v>94</v>
      </c>
    </row>
  </sheetData>
  <mergeCells count="59">
    <mergeCell ref="AC25:AC26"/>
    <mergeCell ref="V25:V26"/>
    <mergeCell ref="W25:W26"/>
    <mergeCell ref="Y25:Y26"/>
    <mergeCell ref="Z25:Z26"/>
    <mergeCell ref="AA25:AA26"/>
    <mergeCell ref="AB25:AB26"/>
    <mergeCell ref="Y8:Y9"/>
    <mergeCell ref="U25:U26"/>
    <mergeCell ref="X24:X26"/>
    <mergeCell ref="AD24:AD26"/>
    <mergeCell ref="C25:C26"/>
    <mergeCell ref="D25:D26"/>
    <mergeCell ref="E25:E26"/>
    <mergeCell ref="F25:F26"/>
    <mergeCell ref="H25:H26"/>
    <mergeCell ref="I25:I26"/>
    <mergeCell ref="J25:J26"/>
    <mergeCell ref="L25:L26"/>
    <mergeCell ref="M25:M26"/>
    <mergeCell ref="N25:N26"/>
    <mergeCell ref="P25:P26"/>
    <mergeCell ref="Q25:Q26"/>
    <mergeCell ref="S24:S26"/>
    <mergeCell ref="R8:R9"/>
    <mergeCell ref="T8:T9"/>
    <mergeCell ref="U8:U9"/>
    <mergeCell ref="V8:V9"/>
    <mergeCell ref="T25:T26"/>
    <mergeCell ref="A24:A26"/>
    <mergeCell ref="B24:B26"/>
    <mergeCell ref="G24:G26"/>
    <mergeCell ref="K24:K26"/>
    <mergeCell ref="O24:O26"/>
    <mergeCell ref="AD7:AD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W7:W9"/>
    <mergeCell ref="Z8:Z9"/>
    <mergeCell ref="AA8:AA9"/>
    <mergeCell ref="AB8:AB9"/>
    <mergeCell ref="AC8:AC9"/>
    <mergeCell ref="X8:X9"/>
    <mergeCell ref="A7:A9"/>
    <mergeCell ref="B7:B9"/>
    <mergeCell ref="C7:C9"/>
    <mergeCell ref="P7:P9"/>
    <mergeCell ref="S7:S9"/>
    <mergeCell ref="M8:M9"/>
    <mergeCell ref="N8:N9"/>
    <mergeCell ref="O8:O9"/>
    <mergeCell ref="Q8:Q9"/>
  </mergeCells>
  <phoneticPr fontId="3"/>
  <pageMargins left="0" right="0" top="0.78740157480314965" bottom="0" header="0" footer="0"/>
  <pageSetup paperSize="9" scale="5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D19"/>
  <sheetViews>
    <sheetView showGridLines="0" zoomScale="85" zoomScaleNormal="85" workbookViewId="0"/>
  </sheetViews>
  <sheetFormatPr defaultRowHeight="14.25" x14ac:dyDescent="0.15"/>
  <cols>
    <col min="1" max="1" width="13.25" style="207" customWidth="1"/>
    <col min="2" max="2" width="6.625" style="207" customWidth="1"/>
    <col min="3" max="3" width="6.125" style="207" customWidth="1"/>
    <col min="4" max="29" width="6.625" style="207" customWidth="1"/>
    <col min="30" max="16384" width="9" style="207"/>
  </cols>
  <sheetData>
    <row r="1" spans="1:30" x14ac:dyDescent="0.15">
      <c r="A1" s="208" t="s">
        <v>105</v>
      </c>
    </row>
    <row r="2" spans="1:30" ht="17.25" x14ac:dyDescent="0.2">
      <c r="A2" s="208"/>
      <c r="B2" s="3" t="s">
        <v>106</v>
      </c>
    </row>
    <row r="3" spans="1:30" ht="6" customHeight="1" x14ac:dyDescent="0.15">
      <c r="A3" s="208"/>
    </row>
    <row r="4" spans="1:30" ht="18.75" customHeight="1" x14ac:dyDescent="0.15">
      <c r="B4" s="207" t="s">
        <v>107</v>
      </c>
    </row>
    <row r="5" spans="1:30" ht="17.25" customHeight="1" x14ac:dyDescent="0.15">
      <c r="C5" s="28" t="s">
        <v>108</v>
      </c>
    </row>
    <row r="6" spans="1:30" ht="15" thickBot="1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</row>
    <row r="7" spans="1:30" ht="21" customHeight="1" thickTop="1" x14ac:dyDescent="0.15">
      <c r="A7" s="259" t="s">
        <v>109</v>
      </c>
      <c r="B7" s="257" t="s">
        <v>110</v>
      </c>
      <c r="C7" s="258"/>
      <c r="D7" s="257" t="s">
        <v>111</v>
      </c>
      <c r="E7" s="258"/>
      <c r="F7" s="261" t="s">
        <v>112</v>
      </c>
      <c r="G7" s="258"/>
      <c r="H7" s="257" t="s">
        <v>113</v>
      </c>
      <c r="I7" s="258"/>
      <c r="J7" s="257" t="s">
        <v>114</v>
      </c>
      <c r="K7" s="258"/>
      <c r="L7" s="257" t="s">
        <v>115</v>
      </c>
      <c r="M7" s="258"/>
      <c r="N7" s="257" t="s">
        <v>116</v>
      </c>
      <c r="O7" s="258"/>
      <c r="P7" s="257" t="s">
        <v>117</v>
      </c>
      <c r="Q7" s="258"/>
      <c r="R7" s="257" t="s">
        <v>118</v>
      </c>
      <c r="S7" s="258"/>
      <c r="T7" s="257" t="s">
        <v>119</v>
      </c>
      <c r="U7" s="258"/>
      <c r="V7" s="257" t="s">
        <v>120</v>
      </c>
      <c r="W7" s="258"/>
      <c r="X7" s="257" t="s">
        <v>121</v>
      </c>
      <c r="Y7" s="258"/>
      <c r="Z7" s="257" t="s">
        <v>122</v>
      </c>
      <c r="AA7" s="258"/>
      <c r="AB7" s="257" t="s">
        <v>123</v>
      </c>
      <c r="AC7" s="258"/>
      <c r="AD7" s="262" t="s">
        <v>124</v>
      </c>
    </row>
    <row r="8" spans="1:30" ht="21" customHeight="1" x14ac:dyDescent="0.15">
      <c r="A8" s="260"/>
      <c r="B8" s="210" t="s">
        <v>125</v>
      </c>
      <c r="C8" s="210" t="s">
        <v>126</v>
      </c>
      <c r="D8" s="210" t="s">
        <v>125</v>
      </c>
      <c r="E8" s="210" t="s">
        <v>126</v>
      </c>
      <c r="F8" s="210" t="s">
        <v>125</v>
      </c>
      <c r="G8" s="210" t="s">
        <v>126</v>
      </c>
      <c r="H8" s="210" t="s">
        <v>125</v>
      </c>
      <c r="I8" s="210" t="s">
        <v>126</v>
      </c>
      <c r="J8" s="210" t="s">
        <v>125</v>
      </c>
      <c r="K8" s="210" t="s">
        <v>126</v>
      </c>
      <c r="L8" s="210" t="s">
        <v>125</v>
      </c>
      <c r="M8" s="210" t="s">
        <v>126</v>
      </c>
      <c r="N8" s="210" t="s">
        <v>125</v>
      </c>
      <c r="O8" s="210" t="s">
        <v>126</v>
      </c>
      <c r="P8" s="210" t="s">
        <v>125</v>
      </c>
      <c r="Q8" s="210" t="s">
        <v>126</v>
      </c>
      <c r="R8" s="210" t="s">
        <v>125</v>
      </c>
      <c r="S8" s="210" t="s">
        <v>126</v>
      </c>
      <c r="T8" s="210" t="s">
        <v>125</v>
      </c>
      <c r="U8" s="210" t="s">
        <v>126</v>
      </c>
      <c r="V8" s="210" t="s">
        <v>125</v>
      </c>
      <c r="W8" s="210" t="s">
        <v>126</v>
      </c>
      <c r="X8" s="210" t="s">
        <v>125</v>
      </c>
      <c r="Y8" s="210" t="s">
        <v>126</v>
      </c>
      <c r="Z8" s="210" t="s">
        <v>125</v>
      </c>
      <c r="AA8" s="210" t="s">
        <v>126</v>
      </c>
      <c r="AB8" s="210" t="s">
        <v>125</v>
      </c>
      <c r="AC8" s="211" t="s">
        <v>126</v>
      </c>
      <c r="AD8" s="263"/>
    </row>
    <row r="9" spans="1:30" ht="45" customHeight="1" x14ac:dyDescent="0.15">
      <c r="A9" s="208" t="s">
        <v>127</v>
      </c>
      <c r="B9" s="212">
        <v>103.1</v>
      </c>
      <c r="C9" s="213">
        <v>103</v>
      </c>
      <c r="D9" s="213">
        <v>103.6</v>
      </c>
      <c r="E9" s="213">
        <v>101.5</v>
      </c>
      <c r="F9" s="213">
        <v>103.5</v>
      </c>
      <c r="G9" s="213">
        <v>102.5</v>
      </c>
      <c r="H9" s="213">
        <v>102.2</v>
      </c>
      <c r="I9" s="213">
        <v>101.8</v>
      </c>
      <c r="J9" s="213">
        <v>109.5</v>
      </c>
      <c r="K9" s="213">
        <v>107.6</v>
      </c>
      <c r="L9" s="213">
        <v>106.2</v>
      </c>
      <c r="M9" s="213">
        <v>104.6</v>
      </c>
      <c r="N9" s="213">
        <v>107.7</v>
      </c>
      <c r="O9" s="213">
        <v>105.3</v>
      </c>
      <c r="P9" s="213">
        <v>105.1</v>
      </c>
      <c r="Q9" s="213">
        <v>103.8</v>
      </c>
      <c r="R9" s="213">
        <v>104.8</v>
      </c>
      <c r="S9" s="213">
        <v>107.1</v>
      </c>
      <c r="T9" s="213">
        <v>108</v>
      </c>
      <c r="U9" s="213">
        <v>106.5</v>
      </c>
      <c r="V9" s="213">
        <v>103.6</v>
      </c>
      <c r="W9" s="213">
        <v>102.8</v>
      </c>
      <c r="X9" s="213">
        <v>99.6</v>
      </c>
      <c r="Y9" s="213">
        <v>98.6</v>
      </c>
      <c r="Z9" s="213">
        <v>100.6</v>
      </c>
      <c r="AA9" s="213">
        <v>102.8</v>
      </c>
      <c r="AB9" s="213">
        <v>103</v>
      </c>
      <c r="AC9" s="213">
        <v>102.8</v>
      </c>
      <c r="AD9" s="214" t="s">
        <v>128</v>
      </c>
    </row>
    <row r="10" spans="1:30" ht="21.75" customHeight="1" x14ac:dyDescent="0.15">
      <c r="A10" s="208" t="s">
        <v>129</v>
      </c>
      <c r="B10" s="212">
        <v>103.6</v>
      </c>
      <c r="C10" s="213">
        <v>102.6</v>
      </c>
      <c r="D10" s="213">
        <v>101.8</v>
      </c>
      <c r="E10" s="213">
        <v>99.4</v>
      </c>
      <c r="F10" s="213">
        <v>103.6</v>
      </c>
      <c r="G10" s="213">
        <v>102.1</v>
      </c>
      <c r="H10" s="213">
        <v>102.3</v>
      </c>
      <c r="I10" s="213">
        <v>102.7</v>
      </c>
      <c r="J10" s="213">
        <v>109.8</v>
      </c>
      <c r="K10" s="213">
        <v>108.3</v>
      </c>
      <c r="L10" s="213">
        <v>106.5</v>
      </c>
      <c r="M10" s="213">
        <v>105.2</v>
      </c>
      <c r="N10" s="213">
        <v>108.6</v>
      </c>
      <c r="O10" s="213">
        <v>106.4</v>
      </c>
      <c r="P10" s="213">
        <v>104.8</v>
      </c>
      <c r="Q10" s="213">
        <v>103.4</v>
      </c>
      <c r="R10" s="213">
        <v>104.9</v>
      </c>
      <c r="S10" s="213">
        <v>106.8</v>
      </c>
      <c r="T10" s="213">
        <v>106.8</v>
      </c>
      <c r="U10" s="213">
        <v>105.1</v>
      </c>
      <c r="V10" s="213">
        <v>103.5</v>
      </c>
      <c r="W10" s="213">
        <v>102.7</v>
      </c>
      <c r="X10" s="213">
        <v>99.8</v>
      </c>
      <c r="Y10" s="213">
        <v>99.5</v>
      </c>
      <c r="Z10" s="213">
        <v>98.6</v>
      </c>
      <c r="AA10" s="213">
        <v>99.5</v>
      </c>
      <c r="AB10" s="213">
        <v>100.8</v>
      </c>
      <c r="AC10" s="213">
        <v>101</v>
      </c>
      <c r="AD10" s="214" t="s">
        <v>130</v>
      </c>
    </row>
    <row r="11" spans="1:30" ht="21.75" customHeight="1" x14ac:dyDescent="0.15">
      <c r="A11" s="208" t="s">
        <v>131</v>
      </c>
      <c r="B11" s="212">
        <v>103.2</v>
      </c>
      <c r="C11" s="213">
        <v>101.3</v>
      </c>
      <c r="D11" s="213">
        <v>101.6</v>
      </c>
      <c r="E11" s="213">
        <v>99.2</v>
      </c>
      <c r="F11" s="213">
        <v>103.8</v>
      </c>
      <c r="G11" s="213">
        <v>102.2</v>
      </c>
      <c r="H11" s="213">
        <v>101.5</v>
      </c>
      <c r="I11" s="213">
        <v>101.9</v>
      </c>
      <c r="J11" s="213">
        <v>110.1</v>
      </c>
      <c r="K11" s="213">
        <v>108.6</v>
      </c>
      <c r="L11" s="213">
        <v>107.2</v>
      </c>
      <c r="M11" s="213">
        <v>106.4</v>
      </c>
      <c r="N11" s="213">
        <v>109.3</v>
      </c>
      <c r="O11" s="213">
        <v>107.5</v>
      </c>
      <c r="P11" s="213">
        <v>105.1</v>
      </c>
      <c r="Q11" s="213">
        <v>103.7</v>
      </c>
      <c r="R11" s="213">
        <v>105</v>
      </c>
      <c r="S11" s="213">
        <v>106.9</v>
      </c>
      <c r="T11" s="213">
        <v>106.9</v>
      </c>
      <c r="U11" s="213">
        <v>105</v>
      </c>
      <c r="V11" s="213">
        <v>103.3</v>
      </c>
      <c r="W11" s="213">
        <v>102.6</v>
      </c>
      <c r="X11" s="213">
        <v>100.7</v>
      </c>
      <c r="Y11" s="213">
        <v>100.1</v>
      </c>
      <c r="Z11" s="213">
        <v>98.7</v>
      </c>
      <c r="AA11" s="213">
        <v>99.9</v>
      </c>
      <c r="AB11" s="213">
        <v>100.4</v>
      </c>
      <c r="AC11" s="213">
        <v>100.6</v>
      </c>
      <c r="AD11" s="214" t="s">
        <v>132</v>
      </c>
    </row>
    <row r="12" spans="1:30" ht="21.75" customHeight="1" x14ac:dyDescent="0.15">
      <c r="A12" s="208" t="s">
        <v>133</v>
      </c>
      <c r="B12" s="212">
        <v>103</v>
      </c>
      <c r="C12" s="213">
        <v>101.3</v>
      </c>
      <c r="D12" s="213">
        <v>100.1</v>
      </c>
      <c r="E12" s="213">
        <v>97.1</v>
      </c>
      <c r="F12" s="213">
        <v>103.7</v>
      </c>
      <c r="G12" s="213">
        <v>103.6</v>
      </c>
      <c r="H12" s="213">
        <v>101.8</v>
      </c>
      <c r="I12" s="213">
        <v>101.3</v>
      </c>
      <c r="J12" s="213">
        <v>110.4</v>
      </c>
      <c r="K12" s="213">
        <v>108.7</v>
      </c>
      <c r="L12" s="213">
        <v>107.2</v>
      </c>
      <c r="M12" s="213">
        <v>106.3</v>
      </c>
      <c r="N12" s="213">
        <v>109.6</v>
      </c>
      <c r="O12" s="213">
        <v>107.5</v>
      </c>
      <c r="P12" s="213">
        <v>104.5</v>
      </c>
      <c r="Q12" s="213">
        <v>103.6</v>
      </c>
      <c r="R12" s="213">
        <v>105.1</v>
      </c>
      <c r="S12" s="213">
        <v>107.2</v>
      </c>
      <c r="T12" s="213">
        <v>106.9</v>
      </c>
      <c r="U12" s="213">
        <v>105.5</v>
      </c>
      <c r="V12" s="213">
        <v>103.1</v>
      </c>
      <c r="W12" s="213">
        <v>103.4</v>
      </c>
      <c r="X12" s="213">
        <v>100.5</v>
      </c>
      <c r="Y12" s="213">
        <v>99.8</v>
      </c>
      <c r="Z12" s="213">
        <v>98.9</v>
      </c>
      <c r="AA12" s="213">
        <v>100.3</v>
      </c>
      <c r="AB12" s="213">
        <v>100.2</v>
      </c>
      <c r="AC12" s="213">
        <v>100.1</v>
      </c>
      <c r="AD12" s="214" t="s">
        <v>134</v>
      </c>
    </row>
    <row r="13" spans="1:30" ht="45.75" customHeight="1" x14ac:dyDescent="0.15">
      <c r="A13" s="215" t="str">
        <f>A9</f>
        <v>平成13年平均</v>
      </c>
      <c r="B13" s="212">
        <v>94.1</v>
      </c>
      <c r="C13" s="213">
        <v>95.8</v>
      </c>
      <c r="D13" s="213">
        <v>94.6</v>
      </c>
      <c r="E13" s="213">
        <v>94.3</v>
      </c>
      <c r="F13" s="213">
        <v>94.5</v>
      </c>
      <c r="G13" s="213">
        <v>95.3</v>
      </c>
      <c r="H13" s="213">
        <v>93.3</v>
      </c>
      <c r="I13" s="213">
        <v>94.7</v>
      </c>
      <c r="J13" s="213">
        <v>100</v>
      </c>
      <c r="K13" s="213">
        <v>100</v>
      </c>
      <c r="L13" s="213">
        <v>97</v>
      </c>
      <c r="M13" s="213">
        <v>97.2</v>
      </c>
      <c r="N13" s="213">
        <v>98.4</v>
      </c>
      <c r="O13" s="213">
        <v>97.8</v>
      </c>
      <c r="P13" s="213">
        <v>96</v>
      </c>
      <c r="Q13" s="213">
        <v>96.5</v>
      </c>
      <c r="R13" s="213">
        <v>95.7</v>
      </c>
      <c r="S13" s="213">
        <v>99.6</v>
      </c>
      <c r="T13" s="213">
        <v>98.6</v>
      </c>
      <c r="U13" s="213">
        <v>99</v>
      </c>
      <c r="V13" s="213">
        <v>94.6</v>
      </c>
      <c r="W13" s="213">
        <v>95.5</v>
      </c>
      <c r="X13" s="213">
        <v>91</v>
      </c>
      <c r="Y13" s="213">
        <v>91.7</v>
      </c>
      <c r="Z13" s="213">
        <v>91.9</v>
      </c>
      <c r="AA13" s="213">
        <v>95.6</v>
      </c>
      <c r="AB13" s="213">
        <v>94</v>
      </c>
      <c r="AC13" s="213">
        <v>95.5</v>
      </c>
      <c r="AD13" s="214" t="str">
        <f>AD9</f>
        <v>13年平均</v>
      </c>
    </row>
    <row r="14" spans="1:30" ht="21.75" customHeight="1" x14ac:dyDescent="0.15">
      <c r="A14" s="215" t="str">
        <f>A10</f>
        <v>　　14</v>
      </c>
      <c r="B14" s="212">
        <v>94.4</v>
      </c>
      <c r="C14" s="213">
        <v>94.8</v>
      </c>
      <c r="D14" s="213">
        <v>92.8</v>
      </c>
      <c r="E14" s="213">
        <v>91.8</v>
      </c>
      <c r="F14" s="213">
        <v>94.4</v>
      </c>
      <c r="G14" s="213">
        <v>94.3</v>
      </c>
      <c r="H14" s="213">
        <v>93.2</v>
      </c>
      <c r="I14" s="213">
        <v>94.8</v>
      </c>
      <c r="J14" s="213">
        <v>100</v>
      </c>
      <c r="K14" s="213">
        <v>100</v>
      </c>
      <c r="L14" s="213">
        <v>97</v>
      </c>
      <c r="M14" s="213">
        <v>97.2</v>
      </c>
      <c r="N14" s="213">
        <v>98.9</v>
      </c>
      <c r="O14" s="213">
        <v>98.3</v>
      </c>
      <c r="P14" s="213">
        <v>95.5</v>
      </c>
      <c r="Q14" s="213">
        <v>95.5</v>
      </c>
      <c r="R14" s="213">
        <v>95.5</v>
      </c>
      <c r="S14" s="213">
        <v>98.7</v>
      </c>
      <c r="T14" s="213">
        <v>97.2</v>
      </c>
      <c r="U14" s="213">
        <v>97.1</v>
      </c>
      <c r="V14" s="213">
        <v>94.3</v>
      </c>
      <c r="W14" s="213">
        <v>94.9</v>
      </c>
      <c r="X14" s="213">
        <v>90.9</v>
      </c>
      <c r="Y14" s="213">
        <v>91.9</v>
      </c>
      <c r="Z14" s="213">
        <v>89.8</v>
      </c>
      <c r="AA14" s="213">
        <v>91.9</v>
      </c>
      <c r="AB14" s="213">
        <v>91.8</v>
      </c>
      <c r="AC14" s="213">
        <v>93.3</v>
      </c>
      <c r="AD14" s="214" t="str">
        <f>AD10</f>
        <v>14</v>
      </c>
    </row>
    <row r="15" spans="1:30" ht="21.75" customHeight="1" x14ac:dyDescent="0.15">
      <c r="A15" s="215" t="str">
        <f>A11</f>
        <v>　　15</v>
      </c>
      <c r="B15" s="212">
        <v>93.8</v>
      </c>
      <c r="C15" s="213">
        <v>93.3</v>
      </c>
      <c r="D15" s="213">
        <v>92.3</v>
      </c>
      <c r="E15" s="213">
        <v>91.4</v>
      </c>
      <c r="F15" s="213">
        <v>94.3</v>
      </c>
      <c r="G15" s="213">
        <v>94.1</v>
      </c>
      <c r="H15" s="213">
        <v>92.2</v>
      </c>
      <c r="I15" s="213">
        <v>93.8</v>
      </c>
      <c r="J15" s="213">
        <v>100</v>
      </c>
      <c r="K15" s="213">
        <v>100</v>
      </c>
      <c r="L15" s="213">
        <v>97.4</v>
      </c>
      <c r="M15" s="213">
        <v>98</v>
      </c>
      <c r="N15" s="213">
        <v>99.3</v>
      </c>
      <c r="O15" s="213">
        <v>99</v>
      </c>
      <c r="P15" s="213">
        <v>95.5</v>
      </c>
      <c r="Q15" s="213">
        <v>95.5</v>
      </c>
      <c r="R15" s="213">
        <v>95.4</v>
      </c>
      <c r="S15" s="213">
        <v>98.5</v>
      </c>
      <c r="T15" s="213">
        <v>97.1</v>
      </c>
      <c r="U15" s="213">
        <v>96.7</v>
      </c>
      <c r="V15" s="213">
        <v>93.8</v>
      </c>
      <c r="W15" s="213">
        <v>94.5</v>
      </c>
      <c r="X15" s="213">
        <v>91.4</v>
      </c>
      <c r="Y15" s="213">
        <v>92.2</v>
      </c>
      <c r="Z15" s="213">
        <v>89.7</v>
      </c>
      <c r="AA15" s="213">
        <v>91.9</v>
      </c>
      <c r="AB15" s="213">
        <v>91.2</v>
      </c>
      <c r="AC15" s="213">
        <v>92.7</v>
      </c>
      <c r="AD15" s="214" t="str">
        <f>AD11</f>
        <v>15</v>
      </c>
    </row>
    <row r="16" spans="1:30" ht="21.75" customHeight="1" x14ac:dyDescent="0.15">
      <c r="A16" s="216" t="str">
        <f>A12</f>
        <v>　　16</v>
      </c>
      <c r="B16" s="217">
        <v>93.3</v>
      </c>
      <c r="C16" s="218">
        <v>93.2</v>
      </c>
      <c r="D16" s="218">
        <v>90.7</v>
      </c>
      <c r="E16" s="218">
        <v>89.3</v>
      </c>
      <c r="F16" s="218">
        <v>93.9</v>
      </c>
      <c r="G16" s="218">
        <v>95.3</v>
      </c>
      <c r="H16" s="218">
        <v>92.2</v>
      </c>
      <c r="I16" s="218">
        <v>93.2</v>
      </c>
      <c r="J16" s="218">
        <v>100</v>
      </c>
      <c r="K16" s="218">
        <v>100</v>
      </c>
      <c r="L16" s="218">
        <v>97.1</v>
      </c>
      <c r="M16" s="218">
        <v>97.8</v>
      </c>
      <c r="N16" s="218">
        <v>99.3</v>
      </c>
      <c r="O16" s="218">
        <v>98.9</v>
      </c>
      <c r="P16" s="218">
        <v>94.7</v>
      </c>
      <c r="Q16" s="218">
        <v>95.3</v>
      </c>
      <c r="R16" s="218">
        <v>95.3</v>
      </c>
      <c r="S16" s="218">
        <v>98.6</v>
      </c>
      <c r="T16" s="218">
        <v>96.9</v>
      </c>
      <c r="U16" s="218">
        <v>97.1</v>
      </c>
      <c r="V16" s="218">
        <v>93.4</v>
      </c>
      <c r="W16" s="218">
        <v>95.1</v>
      </c>
      <c r="X16" s="218">
        <v>91</v>
      </c>
      <c r="Y16" s="218">
        <v>91.8</v>
      </c>
      <c r="Z16" s="218">
        <v>89.6</v>
      </c>
      <c r="AA16" s="218">
        <v>92.2</v>
      </c>
      <c r="AB16" s="218">
        <v>90.8</v>
      </c>
      <c r="AC16" s="218">
        <v>92.1</v>
      </c>
      <c r="AD16" s="219" t="str">
        <f>AD12</f>
        <v>16</v>
      </c>
    </row>
    <row r="17" spans="1:2" ht="19.5" customHeight="1" x14ac:dyDescent="0.15">
      <c r="A17" s="29" t="s">
        <v>135</v>
      </c>
      <c r="B17" s="28" t="s">
        <v>136</v>
      </c>
    </row>
    <row r="18" spans="1:2" x14ac:dyDescent="0.15">
      <c r="A18" s="30" t="s">
        <v>137</v>
      </c>
      <c r="B18" s="220" t="s">
        <v>138</v>
      </c>
    </row>
    <row r="19" spans="1:2" ht="18" customHeight="1" x14ac:dyDescent="0.15">
      <c r="A19" s="31" t="s">
        <v>139</v>
      </c>
      <c r="B19" s="28" t="s">
        <v>140</v>
      </c>
    </row>
  </sheetData>
  <mergeCells count="16">
    <mergeCell ref="X7:Y7"/>
    <mergeCell ref="Z7:AA7"/>
    <mergeCell ref="AB7:AC7"/>
    <mergeCell ref="AD7:AD8"/>
    <mergeCell ref="L7:M7"/>
    <mergeCell ref="N7:O7"/>
    <mergeCell ref="P7:Q7"/>
    <mergeCell ref="R7:S7"/>
    <mergeCell ref="T7:U7"/>
    <mergeCell ref="V7:W7"/>
    <mergeCell ref="J7:K7"/>
    <mergeCell ref="A7:A8"/>
    <mergeCell ref="B7:C7"/>
    <mergeCell ref="D7:E7"/>
    <mergeCell ref="F7:G7"/>
    <mergeCell ref="H7:I7"/>
  </mergeCells>
  <phoneticPr fontId="3"/>
  <pageMargins left="0" right="0" top="0.78740157480314965" bottom="0" header="0" footer="0"/>
  <pageSetup paperSize="9" scale="6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AC72"/>
  <sheetViews>
    <sheetView showGridLines="0" zoomScale="85" zoomScaleNormal="85" workbookViewId="0"/>
  </sheetViews>
  <sheetFormatPr defaultColWidth="13.375" defaultRowHeight="13.5" x14ac:dyDescent="0.15"/>
  <cols>
    <col min="1" max="1" width="11.625" style="32" customWidth="1"/>
    <col min="2" max="10" width="8.625" style="32" customWidth="1"/>
    <col min="11" max="11" width="9.125" style="32" customWidth="1"/>
    <col min="12" max="13" width="8.625" style="32" customWidth="1"/>
    <col min="14" max="15" width="8.625" style="33" customWidth="1"/>
    <col min="16" max="28" width="8.625" style="32" customWidth="1"/>
    <col min="29" max="29" width="9" style="32" customWidth="1"/>
    <col min="30" max="16384" width="13.375" style="32"/>
  </cols>
  <sheetData>
    <row r="1" spans="1:29" ht="15" customHeight="1" x14ac:dyDescent="0.15">
      <c r="A1" s="34" t="s">
        <v>141</v>
      </c>
      <c r="N1" s="32"/>
      <c r="O1" s="32"/>
    </row>
    <row r="2" spans="1:29" ht="15" customHeight="1" x14ac:dyDescent="0.2">
      <c r="A2" s="34"/>
      <c r="B2" s="3" t="s">
        <v>1</v>
      </c>
      <c r="N2" s="32"/>
      <c r="O2" s="32"/>
    </row>
    <row r="3" spans="1:29" ht="6" customHeight="1" x14ac:dyDescent="0.15">
      <c r="A3" s="34"/>
      <c r="N3" s="32"/>
      <c r="O3" s="32"/>
    </row>
    <row r="4" spans="1:29" x14ac:dyDescent="0.15">
      <c r="B4" s="35" t="s">
        <v>142</v>
      </c>
    </row>
    <row r="5" spans="1:29" ht="6" customHeight="1" x14ac:dyDescent="0.15"/>
    <row r="6" spans="1:29" s="36" customFormat="1" ht="15.75" customHeight="1" x14ac:dyDescent="0.15">
      <c r="B6" s="264" t="s">
        <v>143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</row>
    <row r="7" spans="1:29" s="36" customFormat="1" ht="30" customHeight="1" x14ac:dyDescent="0.15">
      <c r="B7" s="264" t="s">
        <v>144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</row>
    <row r="8" spans="1:29" s="36" customFormat="1" ht="15.75" customHeight="1" x14ac:dyDescent="0.15">
      <c r="B8" s="264" t="s">
        <v>145</v>
      </c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</row>
    <row r="9" spans="1:29" s="36" customFormat="1" ht="12" customHeight="1" x14ac:dyDescent="0.15">
      <c r="B9" s="264" t="s">
        <v>146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</row>
    <row r="11" spans="1:29" ht="14.25" thickBot="1" x14ac:dyDescent="0.2">
      <c r="A11" s="37" t="s">
        <v>147</v>
      </c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9"/>
      <c r="AB11" s="37"/>
      <c r="AC11" s="39" t="s">
        <v>148</v>
      </c>
    </row>
    <row r="12" spans="1:29" ht="6.95" customHeight="1" thickTop="1" x14ac:dyDescent="0.15">
      <c r="A12" s="267" t="s">
        <v>149</v>
      </c>
      <c r="B12" s="270" t="s">
        <v>150</v>
      </c>
      <c r="C12" s="273" t="s">
        <v>151</v>
      </c>
      <c r="D12" s="276" t="s">
        <v>152</v>
      </c>
      <c r="E12" s="276" t="s">
        <v>153</v>
      </c>
      <c r="F12" s="277" t="s">
        <v>154</v>
      </c>
      <c r="G12" s="40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0"/>
      <c r="U12" s="41"/>
      <c r="V12" s="41"/>
      <c r="W12" s="40"/>
      <c r="X12" s="41"/>
      <c r="Y12" s="41"/>
      <c r="Z12" s="41"/>
      <c r="AA12" s="42"/>
      <c r="AB12" s="43"/>
      <c r="AC12" s="277" t="s">
        <v>11</v>
      </c>
    </row>
    <row r="13" spans="1:29" ht="6.95" customHeight="1" x14ac:dyDescent="0.15">
      <c r="A13" s="268"/>
      <c r="B13" s="271"/>
      <c r="C13" s="274"/>
      <c r="D13" s="274"/>
      <c r="E13" s="274"/>
      <c r="F13" s="278"/>
      <c r="G13" s="280" t="s">
        <v>155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280" t="s">
        <v>156</v>
      </c>
      <c r="U13" s="44"/>
      <c r="V13" s="45"/>
      <c r="W13" s="281" t="s">
        <v>157</v>
      </c>
      <c r="X13" s="45"/>
      <c r="Y13" s="45"/>
      <c r="Z13" s="45"/>
      <c r="AA13" s="46"/>
      <c r="AB13" s="43"/>
      <c r="AC13" s="278"/>
    </row>
    <row r="14" spans="1:29" ht="13.5" customHeight="1" x14ac:dyDescent="0.15">
      <c r="A14" s="268"/>
      <c r="B14" s="271"/>
      <c r="C14" s="274"/>
      <c r="D14" s="274"/>
      <c r="E14" s="274"/>
      <c r="F14" s="278"/>
      <c r="G14" s="278"/>
      <c r="H14" s="284" t="s">
        <v>158</v>
      </c>
      <c r="I14" s="284" t="s">
        <v>13</v>
      </c>
      <c r="J14" s="284" t="s">
        <v>159</v>
      </c>
      <c r="K14" s="284" t="s">
        <v>15</v>
      </c>
      <c r="L14" s="285" t="s">
        <v>160</v>
      </c>
      <c r="M14" s="284" t="s">
        <v>161</v>
      </c>
      <c r="N14" s="285" t="s">
        <v>162</v>
      </c>
      <c r="O14" s="284" t="s">
        <v>19</v>
      </c>
      <c r="P14" s="285" t="s">
        <v>163</v>
      </c>
      <c r="Q14" s="284" t="s">
        <v>164</v>
      </c>
      <c r="R14" s="284" t="s">
        <v>165</v>
      </c>
      <c r="S14" s="284" t="s">
        <v>166</v>
      </c>
      <c r="T14" s="278"/>
      <c r="U14" s="288" t="s">
        <v>167</v>
      </c>
      <c r="V14" s="291" t="s">
        <v>168</v>
      </c>
      <c r="W14" s="282"/>
      <c r="X14" s="284" t="s">
        <v>169</v>
      </c>
      <c r="Y14" s="284" t="s">
        <v>170</v>
      </c>
      <c r="Z14" s="285" t="s">
        <v>171</v>
      </c>
      <c r="AA14" s="285" t="s">
        <v>172</v>
      </c>
      <c r="AB14" s="43"/>
      <c r="AC14" s="278"/>
    </row>
    <row r="15" spans="1:29" ht="13.5" customHeight="1" x14ac:dyDescent="0.15">
      <c r="A15" s="268"/>
      <c r="B15" s="271"/>
      <c r="C15" s="274"/>
      <c r="D15" s="274"/>
      <c r="E15" s="274"/>
      <c r="F15" s="278"/>
      <c r="G15" s="278"/>
      <c r="H15" s="271"/>
      <c r="I15" s="271"/>
      <c r="J15" s="271"/>
      <c r="K15" s="271"/>
      <c r="L15" s="286"/>
      <c r="M15" s="271"/>
      <c r="N15" s="286"/>
      <c r="O15" s="271"/>
      <c r="P15" s="286"/>
      <c r="Q15" s="271"/>
      <c r="R15" s="271"/>
      <c r="S15" s="271"/>
      <c r="T15" s="278"/>
      <c r="U15" s="289"/>
      <c r="V15" s="292"/>
      <c r="W15" s="282"/>
      <c r="X15" s="271"/>
      <c r="Y15" s="271"/>
      <c r="Z15" s="286"/>
      <c r="AA15" s="286"/>
      <c r="AB15" s="43"/>
      <c r="AC15" s="278"/>
    </row>
    <row r="16" spans="1:29" ht="13.5" customHeight="1" x14ac:dyDescent="0.15">
      <c r="A16" s="268"/>
      <c r="B16" s="271"/>
      <c r="C16" s="274"/>
      <c r="D16" s="274"/>
      <c r="E16" s="274"/>
      <c r="F16" s="278"/>
      <c r="G16" s="278"/>
      <c r="H16" s="271"/>
      <c r="I16" s="271"/>
      <c r="J16" s="271"/>
      <c r="K16" s="271"/>
      <c r="L16" s="286"/>
      <c r="M16" s="271"/>
      <c r="N16" s="286"/>
      <c r="O16" s="271"/>
      <c r="P16" s="286"/>
      <c r="Q16" s="271"/>
      <c r="R16" s="271"/>
      <c r="S16" s="271"/>
      <c r="T16" s="278"/>
      <c r="U16" s="289"/>
      <c r="V16" s="292"/>
      <c r="W16" s="282"/>
      <c r="X16" s="271"/>
      <c r="Y16" s="271"/>
      <c r="Z16" s="286"/>
      <c r="AA16" s="286"/>
      <c r="AB16" s="43"/>
      <c r="AC16" s="278"/>
    </row>
    <row r="17" spans="1:29" ht="13.5" customHeight="1" x14ac:dyDescent="0.15">
      <c r="A17" s="269"/>
      <c r="B17" s="272"/>
      <c r="C17" s="275"/>
      <c r="D17" s="275"/>
      <c r="E17" s="275"/>
      <c r="F17" s="279"/>
      <c r="G17" s="279"/>
      <c r="H17" s="272"/>
      <c r="I17" s="272"/>
      <c r="J17" s="272"/>
      <c r="K17" s="272"/>
      <c r="L17" s="287"/>
      <c r="M17" s="272"/>
      <c r="N17" s="287"/>
      <c r="O17" s="272"/>
      <c r="P17" s="287"/>
      <c r="Q17" s="272"/>
      <c r="R17" s="272"/>
      <c r="S17" s="272"/>
      <c r="T17" s="279"/>
      <c r="U17" s="290"/>
      <c r="V17" s="293"/>
      <c r="W17" s="283"/>
      <c r="X17" s="272"/>
      <c r="Y17" s="272"/>
      <c r="Z17" s="287"/>
      <c r="AA17" s="287"/>
      <c r="AB17" s="47"/>
      <c r="AC17" s="279"/>
    </row>
    <row r="18" spans="1:29" ht="15" customHeight="1" x14ac:dyDescent="0.15">
      <c r="A18" s="48" t="s">
        <v>35</v>
      </c>
      <c r="B18" s="49">
        <v>94</v>
      </c>
      <c r="C18" s="50">
        <v>3.09</v>
      </c>
      <c r="D18" s="50">
        <v>1.19</v>
      </c>
      <c r="E18" s="51">
        <v>50.2</v>
      </c>
      <c r="F18" s="52">
        <v>298951</v>
      </c>
      <c r="G18" s="53">
        <v>65020</v>
      </c>
      <c r="H18" s="52">
        <v>6865</v>
      </c>
      <c r="I18" s="52">
        <v>6743</v>
      </c>
      <c r="J18" s="52">
        <v>5178</v>
      </c>
      <c r="K18" s="52">
        <v>2894</v>
      </c>
      <c r="L18" s="52">
        <v>8246</v>
      </c>
      <c r="M18" s="52">
        <v>2954</v>
      </c>
      <c r="N18" s="52">
        <v>2841</v>
      </c>
      <c r="O18" s="52">
        <v>4624</v>
      </c>
      <c r="P18" s="52">
        <v>5942</v>
      </c>
      <c r="Q18" s="52">
        <v>3872</v>
      </c>
      <c r="R18" s="52">
        <v>3349</v>
      </c>
      <c r="S18" s="52">
        <v>11513</v>
      </c>
      <c r="T18" s="53">
        <v>26484</v>
      </c>
      <c r="U18" s="52">
        <v>16644</v>
      </c>
      <c r="V18" s="52">
        <v>9840</v>
      </c>
      <c r="W18" s="52">
        <v>20704</v>
      </c>
      <c r="X18" s="52">
        <v>7351</v>
      </c>
      <c r="Y18" s="52">
        <v>5069</v>
      </c>
      <c r="Z18" s="52">
        <v>3956</v>
      </c>
      <c r="AA18" s="52">
        <v>4328</v>
      </c>
      <c r="AB18" s="54"/>
      <c r="AC18" s="55" t="s">
        <v>36</v>
      </c>
    </row>
    <row r="19" spans="1:29" ht="15" customHeight="1" x14ac:dyDescent="0.15">
      <c r="A19" s="48" t="s">
        <v>37</v>
      </c>
      <c r="B19" s="56">
        <v>95</v>
      </c>
      <c r="C19" s="50">
        <v>3.05</v>
      </c>
      <c r="D19" s="50">
        <v>1.26</v>
      </c>
      <c r="E19" s="51">
        <v>52.9</v>
      </c>
      <c r="F19" s="52">
        <v>297989</v>
      </c>
      <c r="G19" s="53">
        <v>70380</v>
      </c>
      <c r="H19" s="52">
        <v>6328</v>
      </c>
      <c r="I19" s="52">
        <v>7709</v>
      </c>
      <c r="J19" s="52">
        <v>5467</v>
      </c>
      <c r="K19" s="52">
        <v>3756</v>
      </c>
      <c r="L19" s="52">
        <v>9816</v>
      </c>
      <c r="M19" s="52">
        <v>3337</v>
      </c>
      <c r="N19" s="52">
        <v>3085</v>
      </c>
      <c r="O19" s="52">
        <v>5260</v>
      </c>
      <c r="P19" s="52">
        <v>7653</v>
      </c>
      <c r="Q19" s="52">
        <v>3781</v>
      </c>
      <c r="R19" s="52">
        <v>3948</v>
      </c>
      <c r="S19" s="52">
        <v>10240</v>
      </c>
      <c r="T19" s="53">
        <v>25975</v>
      </c>
      <c r="U19" s="52">
        <v>19785</v>
      </c>
      <c r="V19" s="52">
        <v>6190</v>
      </c>
      <c r="W19" s="52">
        <v>21366</v>
      </c>
      <c r="X19" s="52">
        <v>7738</v>
      </c>
      <c r="Y19" s="52">
        <v>6893</v>
      </c>
      <c r="Z19" s="52">
        <v>1203</v>
      </c>
      <c r="AA19" s="52">
        <v>5532</v>
      </c>
      <c r="AB19" s="54"/>
      <c r="AC19" s="57" t="s">
        <v>38</v>
      </c>
    </row>
    <row r="20" spans="1:29" ht="15" customHeight="1" x14ac:dyDescent="0.15">
      <c r="A20" s="48" t="s">
        <v>39</v>
      </c>
      <c r="B20" s="56">
        <v>93</v>
      </c>
      <c r="C20" s="50">
        <v>3.19</v>
      </c>
      <c r="D20" s="50">
        <v>1.36</v>
      </c>
      <c r="E20" s="51">
        <v>51.2</v>
      </c>
      <c r="F20" s="52">
        <v>338938</v>
      </c>
      <c r="G20" s="53">
        <v>75834</v>
      </c>
      <c r="H20" s="52">
        <v>7005</v>
      </c>
      <c r="I20" s="52">
        <v>6805</v>
      </c>
      <c r="J20" s="52">
        <v>5610</v>
      </c>
      <c r="K20" s="52">
        <v>3678</v>
      </c>
      <c r="L20" s="52">
        <v>9936</v>
      </c>
      <c r="M20" s="52">
        <v>3126</v>
      </c>
      <c r="N20" s="52">
        <v>3065</v>
      </c>
      <c r="O20" s="52">
        <v>4968</v>
      </c>
      <c r="P20" s="52">
        <v>8166</v>
      </c>
      <c r="Q20" s="52">
        <v>4161</v>
      </c>
      <c r="R20" s="52">
        <v>3649</v>
      </c>
      <c r="S20" s="52">
        <v>15664</v>
      </c>
      <c r="T20" s="53">
        <v>22219</v>
      </c>
      <c r="U20" s="52">
        <v>14397</v>
      </c>
      <c r="V20" s="52">
        <v>7822</v>
      </c>
      <c r="W20" s="52">
        <v>20641</v>
      </c>
      <c r="X20" s="52">
        <v>9237</v>
      </c>
      <c r="Y20" s="52">
        <v>5616</v>
      </c>
      <c r="Z20" s="52">
        <v>299</v>
      </c>
      <c r="AA20" s="52">
        <v>5489</v>
      </c>
      <c r="AB20" s="54"/>
      <c r="AC20" s="57" t="s">
        <v>173</v>
      </c>
    </row>
    <row r="21" spans="1:29" ht="15" customHeight="1" x14ac:dyDescent="0.15">
      <c r="A21" s="48" t="s">
        <v>41</v>
      </c>
      <c r="B21" s="56">
        <v>95</v>
      </c>
      <c r="C21" s="50">
        <v>3.09</v>
      </c>
      <c r="D21" s="50">
        <v>1.3</v>
      </c>
      <c r="E21" s="51">
        <v>54.6</v>
      </c>
      <c r="F21" s="52">
        <v>321434</v>
      </c>
      <c r="G21" s="53">
        <v>73187</v>
      </c>
      <c r="H21" s="52">
        <v>6835</v>
      </c>
      <c r="I21" s="52">
        <v>7301</v>
      </c>
      <c r="J21" s="52">
        <v>5539</v>
      </c>
      <c r="K21" s="52">
        <v>3693</v>
      </c>
      <c r="L21" s="52">
        <v>9778</v>
      </c>
      <c r="M21" s="52">
        <v>3210</v>
      </c>
      <c r="N21" s="52">
        <v>3161</v>
      </c>
      <c r="O21" s="52">
        <v>4989</v>
      </c>
      <c r="P21" s="52">
        <v>7963</v>
      </c>
      <c r="Q21" s="52">
        <v>4178</v>
      </c>
      <c r="R21" s="52">
        <v>3471</v>
      </c>
      <c r="S21" s="52">
        <v>13070</v>
      </c>
      <c r="T21" s="53">
        <v>16200</v>
      </c>
      <c r="U21" s="52">
        <v>9800</v>
      </c>
      <c r="V21" s="52">
        <v>6401</v>
      </c>
      <c r="W21" s="52">
        <v>20722</v>
      </c>
      <c r="X21" s="52">
        <v>8697</v>
      </c>
      <c r="Y21" s="52">
        <v>5689</v>
      </c>
      <c r="Z21" s="52">
        <v>1253</v>
      </c>
      <c r="AA21" s="52">
        <v>5083</v>
      </c>
      <c r="AB21" s="54"/>
      <c r="AC21" s="57" t="s">
        <v>42</v>
      </c>
    </row>
    <row r="22" spans="1:29" ht="15" customHeight="1" x14ac:dyDescent="0.15">
      <c r="A22" s="48" t="s">
        <v>43</v>
      </c>
      <c r="B22" s="56">
        <v>393</v>
      </c>
      <c r="C22" s="50">
        <v>3.04</v>
      </c>
      <c r="D22" s="50">
        <v>1.4</v>
      </c>
      <c r="E22" s="51">
        <v>55.3</v>
      </c>
      <c r="F22" s="52">
        <v>336136</v>
      </c>
      <c r="G22" s="53">
        <v>79580</v>
      </c>
      <c r="H22" s="52">
        <v>7238</v>
      </c>
      <c r="I22" s="52">
        <v>7938</v>
      </c>
      <c r="J22" s="52">
        <v>6081</v>
      </c>
      <c r="K22" s="52">
        <v>3615</v>
      </c>
      <c r="L22" s="52">
        <v>10375</v>
      </c>
      <c r="M22" s="52">
        <v>3242</v>
      </c>
      <c r="N22" s="52">
        <v>3036</v>
      </c>
      <c r="O22" s="52">
        <v>4994</v>
      </c>
      <c r="P22" s="52">
        <v>8870</v>
      </c>
      <c r="Q22" s="52">
        <v>4003</v>
      </c>
      <c r="R22" s="52">
        <v>3664</v>
      </c>
      <c r="S22" s="52">
        <v>16794</v>
      </c>
      <c r="T22" s="53">
        <v>30097</v>
      </c>
      <c r="U22" s="52">
        <v>23381</v>
      </c>
      <c r="V22" s="52">
        <v>6716</v>
      </c>
      <c r="W22" s="52">
        <v>21112</v>
      </c>
      <c r="X22" s="52">
        <v>9229</v>
      </c>
      <c r="Y22" s="52">
        <v>5904</v>
      </c>
      <c r="Z22" s="52">
        <v>205</v>
      </c>
      <c r="AA22" s="52">
        <v>5774</v>
      </c>
      <c r="AB22" s="54"/>
      <c r="AC22" s="57" t="s">
        <v>44</v>
      </c>
    </row>
    <row r="23" spans="1:29" ht="15" customHeight="1" x14ac:dyDescent="0.15">
      <c r="A23" s="48" t="s">
        <v>45</v>
      </c>
      <c r="B23" s="56">
        <v>96</v>
      </c>
      <c r="C23" s="50">
        <v>3.02</v>
      </c>
      <c r="D23" s="50">
        <v>1.37</v>
      </c>
      <c r="E23" s="51">
        <v>50.7</v>
      </c>
      <c r="F23" s="52">
        <v>341284</v>
      </c>
      <c r="G23" s="53">
        <v>79699</v>
      </c>
      <c r="H23" s="52">
        <v>7202</v>
      </c>
      <c r="I23" s="52">
        <v>7315</v>
      </c>
      <c r="J23" s="52">
        <v>5918</v>
      </c>
      <c r="K23" s="52">
        <v>3697</v>
      </c>
      <c r="L23" s="52">
        <v>10087</v>
      </c>
      <c r="M23" s="52">
        <v>2924</v>
      </c>
      <c r="N23" s="52">
        <v>3106</v>
      </c>
      <c r="O23" s="52">
        <v>5209</v>
      </c>
      <c r="P23" s="52">
        <v>9257</v>
      </c>
      <c r="Q23" s="52">
        <v>4311</v>
      </c>
      <c r="R23" s="52">
        <v>3394</v>
      </c>
      <c r="S23" s="52">
        <v>17281</v>
      </c>
      <c r="T23" s="53">
        <v>32345</v>
      </c>
      <c r="U23" s="52">
        <v>27589</v>
      </c>
      <c r="V23" s="52">
        <v>4755</v>
      </c>
      <c r="W23" s="52">
        <v>21395</v>
      </c>
      <c r="X23" s="52">
        <v>9284</v>
      </c>
      <c r="Y23" s="52">
        <v>6313</v>
      </c>
      <c r="Z23" s="52">
        <v>234</v>
      </c>
      <c r="AA23" s="52">
        <v>5563</v>
      </c>
      <c r="AB23" s="54"/>
      <c r="AC23" s="57" t="s">
        <v>46</v>
      </c>
    </row>
    <row r="24" spans="1:29" ht="15" customHeight="1" x14ac:dyDescent="0.15">
      <c r="A24" s="48" t="s">
        <v>47</v>
      </c>
      <c r="B24" s="56">
        <v>142</v>
      </c>
      <c r="C24" s="50">
        <v>3.11</v>
      </c>
      <c r="D24" s="50">
        <v>1.3</v>
      </c>
      <c r="E24" s="51">
        <v>54</v>
      </c>
      <c r="F24" s="52">
        <v>353544</v>
      </c>
      <c r="G24" s="53">
        <v>79410</v>
      </c>
      <c r="H24" s="52">
        <v>7687</v>
      </c>
      <c r="I24" s="52">
        <v>7710</v>
      </c>
      <c r="J24" s="52">
        <v>6808</v>
      </c>
      <c r="K24" s="52">
        <v>3857</v>
      </c>
      <c r="L24" s="52">
        <v>10583</v>
      </c>
      <c r="M24" s="52">
        <v>3276</v>
      </c>
      <c r="N24" s="52">
        <v>3442</v>
      </c>
      <c r="O24" s="52">
        <v>5413</v>
      </c>
      <c r="P24" s="52">
        <v>8946</v>
      </c>
      <c r="Q24" s="52">
        <v>4405</v>
      </c>
      <c r="R24" s="52">
        <v>3747</v>
      </c>
      <c r="S24" s="52">
        <v>13536</v>
      </c>
      <c r="T24" s="53">
        <v>24586</v>
      </c>
      <c r="U24" s="52">
        <v>14331</v>
      </c>
      <c r="V24" s="52">
        <v>10255</v>
      </c>
      <c r="W24" s="52">
        <v>21183</v>
      </c>
      <c r="X24" s="52">
        <v>8832</v>
      </c>
      <c r="Y24" s="52">
        <v>6112</v>
      </c>
      <c r="Z24" s="52">
        <v>332</v>
      </c>
      <c r="AA24" s="52">
        <v>5906</v>
      </c>
      <c r="AB24" s="54"/>
      <c r="AC24" s="57" t="s">
        <v>48</v>
      </c>
    </row>
    <row r="25" spans="1:29" ht="15" customHeight="1" x14ac:dyDescent="0.15">
      <c r="A25" s="48" t="s">
        <v>49</v>
      </c>
      <c r="B25" s="56">
        <v>130</v>
      </c>
      <c r="C25" s="50">
        <v>3.12</v>
      </c>
      <c r="D25" s="50">
        <v>1.39</v>
      </c>
      <c r="E25" s="51">
        <v>55.6</v>
      </c>
      <c r="F25" s="52">
        <v>295912</v>
      </c>
      <c r="G25" s="53">
        <v>74021</v>
      </c>
      <c r="H25" s="52">
        <v>7758</v>
      </c>
      <c r="I25" s="52">
        <v>7493</v>
      </c>
      <c r="J25" s="52">
        <v>6229</v>
      </c>
      <c r="K25" s="52">
        <v>3777</v>
      </c>
      <c r="L25" s="52">
        <v>9481</v>
      </c>
      <c r="M25" s="52">
        <v>3428</v>
      </c>
      <c r="N25" s="52">
        <v>3044</v>
      </c>
      <c r="O25" s="52">
        <v>4861</v>
      </c>
      <c r="P25" s="52">
        <v>8388</v>
      </c>
      <c r="Q25" s="52">
        <v>3286</v>
      </c>
      <c r="R25" s="52">
        <v>2803</v>
      </c>
      <c r="S25" s="52">
        <v>13474</v>
      </c>
      <c r="T25" s="53">
        <v>15996</v>
      </c>
      <c r="U25" s="52">
        <v>10040</v>
      </c>
      <c r="V25" s="52">
        <v>5956</v>
      </c>
      <c r="W25" s="52">
        <v>20368</v>
      </c>
      <c r="X25" s="52">
        <v>9001</v>
      </c>
      <c r="Y25" s="52">
        <v>5983</v>
      </c>
      <c r="Z25" s="52">
        <v>456</v>
      </c>
      <c r="AA25" s="52">
        <v>4927</v>
      </c>
      <c r="AB25" s="54"/>
      <c r="AC25" s="57" t="s">
        <v>50</v>
      </c>
    </row>
    <row r="26" spans="1:29" ht="18.75" customHeight="1" x14ac:dyDescent="0.15">
      <c r="A26" s="48" t="s">
        <v>51</v>
      </c>
      <c r="B26" s="56">
        <v>95</v>
      </c>
      <c r="C26" s="50">
        <v>3.14</v>
      </c>
      <c r="D26" s="50">
        <v>1.3</v>
      </c>
      <c r="E26" s="51">
        <v>56.5</v>
      </c>
      <c r="F26" s="52">
        <v>280609</v>
      </c>
      <c r="G26" s="53">
        <v>74580</v>
      </c>
      <c r="H26" s="52">
        <v>7348</v>
      </c>
      <c r="I26" s="52">
        <v>7748</v>
      </c>
      <c r="J26" s="52">
        <v>7174</v>
      </c>
      <c r="K26" s="52">
        <v>3772</v>
      </c>
      <c r="L26" s="52">
        <v>9823</v>
      </c>
      <c r="M26" s="52">
        <v>2952</v>
      </c>
      <c r="N26" s="52">
        <v>3226</v>
      </c>
      <c r="O26" s="52">
        <v>4676</v>
      </c>
      <c r="P26" s="52">
        <v>9048</v>
      </c>
      <c r="Q26" s="52">
        <v>3287</v>
      </c>
      <c r="R26" s="52">
        <v>3232</v>
      </c>
      <c r="S26" s="52">
        <v>12294</v>
      </c>
      <c r="T26" s="53">
        <v>14689</v>
      </c>
      <c r="U26" s="52">
        <v>10546</v>
      </c>
      <c r="V26" s="52">
        <v>4143</v>
      </c>
      <c r="W26" s="52">
        <v>21596</v>
      </c>
      <c r="X26" s="52">
        <v>9813</v>
      </c>
      <c r="Y26" s="52">
        <v>6116</v>
      </c>
      <c r="Z26" s="52">
        <v>352</v>
      </c>
      <c r="AA26" s="52">
        <v>5314</v>
      </c>
      <c r="AB26" s="54"/>
      <c r="AC26" s="57" t="s">
        <v>52</v>
      </c>
    </row>
    <row r="27" spans="1:29" ht="15" customHeight="1" x14ac:dyDescent="0.15">
      <c r="A27" s="48" t="s">
        <v>53</v>
      </c>
      <c r="B27" s="56">
        <v>180</v>
      </c>
      <c r="C27" s="50">
        <v>3.01</v>
      </c>
      <c r="D27" s="50">
        <v>1.26</v>
      </c>
      <c r="E27" s="51">
        <v>54.2</v>
      </c>
      <c r="F27" s="52">
        <v>261721</v>
      </c>
      <c r="G27" s="53">
        <v>68375</v>
      </c>
      <c r="H27" s="52">
        <v>7455</v>
      </c>
      <c r="I27" s="52">
        <v>7352</v>
      </c>
      <c r="J27" s="52">
        <v>6558</v>
      </c>
      <c r="K27" s="52">
        <v>3226</v>
      </c>
      <c r="L27" s="52">
        <v>8825</v>
      </c>
      <c r="M27" s="52">
        <v>2529</v>
      </c>
      <c r="N27" s="52">
        <v>2852</v>
      </c>
      <c r="O27" s="52">
        <v>4168</v>
      </c>
      <c r="P27" s="52">
        <v>8472</v>
      </c>
      <c r="Q27" s="52">
        <v>3275</v>
      </c>
      <c r="R27" s="52">
        <v>2913</v>
      </c>
      <c r="S27" s="52">
        <v>10751</v>
      </c>
      <c r="T27" s="53">
        <v>26135</v>
      </c>
      <c r="U27" s="52">
        <v>21669</v>
      </c>
      <c r="V27" s="52">
        <v>4437</v>
      </c>
      <c r="W27" s="52">
        <v>18198</v>
      </c>
      <c r="X27" s="52">
        <v>8873</v>
      </c>
      <c r="Y27" s="52">
        <v>5669</v>
      </c>
      <c r="Z27" s="52">
        <v>159</v>
      </c>
      <c r="AA27" s="52">
        <v>3498</v>
      </c>
      <c r="AB27" s="54"/>
      <c r="AC27" s="57" t="s">
        <v>54</v>
      </c>
    </row>
    <row r="28" spans="1:29" ht="15" customHeight="1" x14ac:dyDescent="0.15">
      <c r="A28" s="48" t="s">
        <v>55</v>
      </c>
      <c r="B28" s="56">
        <v>89</v>
      </c>
      <c r="C28" s="50">
        <v>3.06</v>
      </c>
      <c r="D28" s="50">
        <v>1.21</v>
      </c>
      <c r="E28" s="51">
        <v>55.6</v>
      </c>
      <c r="F28" s="52">
        <v>272642</v>
      </c>
      <c r="G28" s="53">
        <v>71659</v>
      </c>
      <c r="H28" s="52">
        <v>7616</v>
      </c>
      <c r="I28" s="52">
        <v>7802</v>
      </c>
      <c r="J28" s="52">
        <v>7200</v>
      </c>
      <c r="K28" s="52">
        <v>3693</v>
      </c>
      <c r="L28" s="52">
        <v>9240</v>
      </c>
      <c r="M28" s="52">
        <v>3197</v>
      </c>
      <c r="N28" s="52">
        <v>3094</v>
      </c>
      <c r="O28" s="52">
        <v>4827</v>
      </c>
      <c r="P28" s="52">
        <v>8078</v>
      </c>
      <c r="Q28" s="52">
        <v>3149</v>
      </c>
      <c r="R28" s="52">
        <v>2775</v>
      </c>
      <c r="S28" s="52">
        <v>10988</v>
      </c>
      <c r="T28" s="53">
        <v>18516</v>
      </c>
      <c r="U28" s="52">
        <v>14635</v>
      </c>
      <c r="V28" s="52">
        <v>3881</v>
      </c>
      <c r="W28" s="52">
        <v>18189</v>
      </c>
      <c r="X28" s="52">
        <v>8187</v>
      </c>
      <c r="Y28" s="52">
        <v>5557</v>
      </c>
      <c r="Z28" s="52">
        <v>247</v>
      </c>
      <c r="AA28" s="52">
        <v>4198</v>
      </c>
      <c r="AB28" s="54"/>
      <c r="AC28" s="57" t="s">
        <v>56</v>
      </c>
    </row>
    <row r="29" spans="1:29" ht="15" customHeight="1" x14ac:dyDescent="0.15">
      <c r="A29" s="48" t="s">
        <v>57</v>
      </c>
      <c r="B29" s="56">
        <v>93</v>
      </c>
      <c r="C29" s="50">
        <v>3.03</v>
      </c>
      <c r="D29" s="50">
        <v>1.3</v>
      </c>
      <c r="E29" s="51">
        <v>54.5</v>
      </c>
      <c r="F29" s="52">
        <v>340212</v>
      </c>
      <c r="G29" s="53">
        <v>72413</v>
      </c>
      <c r="H29" s="52">
        <v>6887</v>
      </c>
      <c r="I29" s="52">
        <v>7076</v>
      </c>
      <c r="J29" s="52">
        <v>7228</v>
      </c>
      <c r="K29" s="52">
        <v>3699</v>
      </c>
      <c r="L29" s="52">
        <v>8506</v>
      </c>
      <c r="M29" s="52">
        <v>2998</v>
      </c>
      <c r="N29" s="52">
        <v>3215</v>
      </c>
      <c r="O29" s="52">
        <v>4541</v>
      </c>
      <c r="P29" s="52">
        <v>8273</v>
      </c>
      <c r="Q29" s="52">
        <v>3582</v>
      </c>
      <c r="R29" s="52">
        <v>4089</v>
      </c>
      <c r="S29" s="52">
        <v>12320</v>
      </c>
      <c r="T29" s="53">
        <v>24135</v>
      </c>
      <c r="U29" s="52">
        <v>9008</v>
      </c>
      <c r="V29" s="52">
        <v>15127</v>
      </c>
      <c r="W29" s="52">
        <v>21890</v>
      </c>
      <c r="X29" s="52">
        <v>9589</v>
      </c>
      <c r="Y29" s="52">
        <v>6094</v>
      </c>
      <c r="Z29" s="52">
        <v>774</v>
      </c>
      <c r="AA29" s="52">
        <v>5433</v>
      </c>
      <c r="AB29" s="54"/>
      <c r="AC29" s="57" t="s">
        <v>58</v>
      </c>
    </row>
    <row r="30" spans="1:29" ht="15" customHeight="1" x14ac:dyDescent="0.15">
      <c r="A30" s="48" t="s">
        <v>59</v>
      </c>
      <c r="B30" s="56">
        <v>95</v>
      </c>
      <c r="C30" s="50">
        <v>2.83</v>
      </c>
      <c r="D30" s="50">
        <v>1.18</v>
      </c>
      <c r="E30" s="51">
        <v>59.2</v>
      </c>
      <c r="F30" s="52">
        <v>297335</v>
      </c>
      <c r="G30" s="53">
        <v>70019</v>
      </c>
      <c r="H30" s="52">
        <v>7564</v>
      </c>
      <c r="I30" s="52">
        <v>8358</v>
      </c>
      <c r="J30" s="52">
        <v>6451</v>
      </c>
      <c r="K30" s="52">
        <v>3403</v>
      </c>
      <c r="L30" s="52">
        <v>8924</v>
      </c>
      <c r="M30" s="52">
        <v>3214</v>
      </c>
      <c r="N30" s="52">
        <v>3135</v>
      </c>
      <c r="O30" s="52">
        <v>4244</v>
      </c>
      <c r="P30" s="52">
        <v>7386</v>
      </c>
      <c r="Q30" s="52">
        <v>3338</v>
      </c>
      <c r="R30" s="52">
        <v>3240</v>
      </c>
      <c r="S30" s="52">
        <v>10761</v>
      </c>
      <c r="T30" s="53">
        <v>20109</v>
      </c>
      <c r="U30" s="52">
        <v>7156</v>
      </c>
      <c r="V30" s="52">
        <v>12953</v>
      </c>
      <c r="W30" s="52">
        <v>19635</v>
      </c>
      <c r="X30" s="52">
        <v>8472</v>
      </c>
      <c r="Y30" s="52">
        <v>5793</v>
      </c>
      <c r="Z30" s="52">
        <v>894</v>
      </c>
      <c r="AA30" s="52">
        <v>4477</v>
      </c>
      <c r="AB30" s="54"/>
      <c r="AC30" s="57" t="s">
        <v>60</v>
      </c>
    </row>
    <row r="31" spans="1:29" ht="15" customHeight="1" thickBot="1" x14ac:dyDescent="0.2">
      <c r="A31" s="58" t="s">
        <v>61</v>
      </c>
      <c r="B31" s="59">
        <v>94</v>
      </c>
      <c r="C31" s="60">
        <v>3.27</v>
      </c>
      <c r="D31" s="60">
        <v>1.21</v>
      </c>
      <c r="E31" s="61">
        <v>52.2</v>
      </c>
      <c r="F31" s="62">
        <v>335059</v>
      </c>
      <c r="G31" s="62">
        <v>72563</v>
      </c>
      <c r="H31" s="62">
        <v>7107</v>
      </c>
      <c r="I31" s="62">
        <v>6848</v>
      </c>
      <c r="J31" s="62">
        <v>7057</v>
      </c>
      <c r="K31" s="62">
        <v>3719</v>
      </c>
      <c r="L31" s="62">
        <v>8892</v>
      </c>
      <c r="M31" s="62">
        <v>2766</v>
      </c>
      <c r="N31" s="62">
        <v>3316</v>
      </c>
      <c r="O31" s="62">
        <v>5195</v>
      </c>
      <c r="P31" s="62">
        <v>7293</v>
      </c>
      <c r="Q31" s="62">
        <v>3590</v>
      </c>
      <c r="R31" s="62">
        <v>3073</v>
      </c>
      <c r="S31" s="62">
        <v>13706</v>
      </c>
      <c r="T31" s="62">
        <v>27102</v>
      </c>
      <c r="U31" s="62">
        <v>20918</v>
      </c>
      <c r="V31" s="62">
        <v>6184</v>
      </c>
      <c r="W31" s="62">
        <v>22645</v>
      </c>
      <c r="X31" s="62">
        <v>9522</v>
      </c>
      <c r="Y31" s="62">
        <v>6600</v>
      </c>
      <c r="Z31" s="62">
        <v>507</v>
      </c>
      <c r="AA31" s="62">
        <v>6016</v>
      </c>
      <c r="AB31" s="63"/>
      <c r="AC31" s="64" t="s">
        <v>62</v>
      </c>
    </row>
    <row r="32" spans="1:29" ht="6.75" customHeight="1" thickTop="1" x14ac:dyDescent="0.15">
      <c r="A32" s="267" t="s">
        <v>149</v>
      </c>
      <c r="B32" s="65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0"/>
      <c r="S32" s="41"/>
      <c r="T32" s="41"/>
      <c r="U32" s="41"/>
      <c r="V32" s="41"/>
      <c r="W32" s="40"/>
      <c r="X32" s="41"/>
      <c r="Y32" s="41"/>
      <c r="Z32" s="41"/>
      <c r="AA32" s="41"/>
      <c r="AB32" s="42"/>
      <c r="AC32" s="277" t="s">
        <v>11</v>
      </c>
    </row>
    <row r="33" spans="1:29" ht="6.75" customHeight="1" x14ac:dyDescent="0.15">
      <c r="A33" s="268"/>
      <c r="B33" s="294" t="s">
        <v>174</v>
      </c>
      <c r="C33" s="66"/>
      <c r="D33" s="41"/>
      <c r="E33" s="41"/>
      <c r="F33" s="41"/>
      <c r="G33" s="41"/>
      <c r="H33" s="41"/>
      <c r="I33" s="297" t="s">
        <v>175</v>
      </c>
      <c r="J33" s="41"/>
      <c r="K33" s="41"/>
      <c r="L33" s="41"/>
      <c r="M33" s="41"/>
      <c r="N33" s="41"/>
      <c r="O33" s="41"/>
      <c r="P33" s="41"/>
      <c r="Q33" s="41"/>
      <c r="R33" s="300" t="s">
        <v>176</v>
      </c>
      <c r="S33" s="41"/>
      <c r="T33" s="41"/>
      <c r="U33" s="41"/>
      <c r="V33" s="41"/>
      <c r="W33" s="303" t="s">
        <v>177</v>
      </c>
      <c r="X33" s="41"/>
      <c r="Y33" s="41"/>
      <c r="Z33" s="41"/>
      <c r="AA33" s="306" t="s">
        <v>178</v>
      </c>
      <c r="AB33" s="42"/>
      <c r="AC33" s="278"/>
    </row>
    <row r="34" spans="1:29" ht="13.5" customHeight="1" x14ac:dyDescent="0.15">
      <c r="A34" s="268"/>
      <c r="B34" s="295"/>
      <c r="C34" s="285" t="s">
        <v>179</v>
      </c>
      <c r="D34" s="309" t="s">
        <v>180</v>
      </c>
      <c r="E34" s="284" t="s">
        <v>181</v>
      </c>
      <c r="F34" s="284" t="s">
        <v>182</v>
      </c>
      <c r="G34" s="285" t="s">
        <v>183</v>
      </c>
      <c r="H34" s="285" t="s">
        <v>184</v>
      </c>
      <c r="I34" s="298"/>
      <c r="J34" s="284" t="s">
        <v>185</v>
      </c>
      <c r="K34" s="284" t="s">
        <v>186</v>
      </c>
      <c r="L34" s="285" t="s">
        <v>187</v>
      </c>
      <c r="M34" s="284" t="s">
        <v>188</v>
      </c>
      <c r="N34" s="285" t="s">
        <v>189</v>
      </c>
      <c r="O34" s="284" t="s">
        <v>190</v>
      </c>
      <c r="P34" s="284" t="s">
        <v>191</v>
      </c>
      <c r="Q34" s="309" t="s">
        <v>192</v>
      </c>
      <c r="R34" s="301"/>
      <c r="S34" s="284" t="s">
        <v>193</v>
      </c>
      <c r="T34" s="285" t="s">
        <v>194</v>
      </c>
      <c r="U34" s="285" t="s">
        <v>195</v>
      </c>
      <c r="V34" s="285" t="s">
        <v>196</v>
      </c>
      <c r="W34" s="304"/>
      <c r="X34" s="284" t="s">
        <v>197</v>
      </c>
      <c r="Y34" s="325" t="s">
        <v>198</v>
      </c>
      <c r="Z34" s="284" t="s">
        <v>199</v>
      </c>
      <c r="AA34" s="307"/>
      <c r="AB34" s="284" t="s">
        <v>200</v>
      </c>
      <c r="AC34" s="278"/>
    </row>
    <row r="35" spans="1:29" x14ac:dyDescent="0.15">
      <c r="A35" s="268"/>
      <c r="B35" s="295"/>
      <c r="C35" s="286"/>
      <c r="D35" s="310"/>
      <c r="E35" s="271"/>
      <c r="F35" s="271"/>
      <c r="G35" s="286"/>
      <c r="H35" s="286"/>
      <c r="I35" s="298"/>
      <c r="J35" s="271"/>
      <c r="K35" s="271"/>
      <c r="L35" s="286"/>
      <c r="M35" s="271"/>
      <c r="N35" s="286"/>
      <c r="O35" s="271"/>
      <c r="P35" s="271"/>
      <c r="Q35" s="310"/>
      <c r="R35" s="301"/>
      <c r="S35" s="271"/>
      <c r="T35" s="286"/>
      <c r="U35" s="286"/>
      <c r="V35" s="286"/>
      <c r="W35" s="304"/>
      <c r="X35" s="271"/>
      <c r="Y35" s="326"/>
      <c r="Z35" s="271"/>
      <c r="AA35" s="307"/>
      <c r="AB35" s="271"/>
      <c r="AC35" s="278"/>
    </row>
    <row r="36" spans="1:29" x14ac:dyDescent="0.15">
      <c r="A36" s="268"/>
      <c r="B36" s="295"/>
      <c r="C36" s="286"/>
      <c r="D36" s="310"/>
      <c r="E36" s="271"/>
      <c r="F36" s="271"/>
      <c r="G36" s="286"/>
      <c r="H36" s="286"/>
      <c r="I36" s="298"/>
      <c r="J36" s="271"/>
      <c r="K36" s="271"/>
      <c r="L36" s="286"/>
      <c r="M36" s="271"/>
      <c r="N36" s="286"/>
      <c r="O36" s="271"/>
      <c r="P36" s="271"/>
      <c r="Q36" s="310"/>
      <c r="R36" s="301"/>
      <c r="S36" s="271"/>
      <c r="T36" s="286"/>
      <c r="U36" s="286"/>
      <c r="V36" s="286"/>
      <c r="W36" s="304"/>
      <c r="X36" s="271"/>
      <c r="Y36" s="326"/>
      <c r="Z36" s="271"/>
      <c r="AA36" s="307"/>
      <c r="AB36" s="271"/>
      <c r="AC36" s="278"/>
    </row>
    <row r="37" spans="1:29" x14ac:dyDescent="0.15">
      <c r="A37" s="269"/>
      <c r="B37" s="296"/>
      <c r="C37" s="287"/>
      <c r="D37" s="311"/>
      <c r="E37" s="272"/>
      <c r="F37" s="272"/>
      <c r="G37" s="287"/>
      <c r="H37" s="287"/>
      <c r="I37" s="299"/>
      <c r="J37" s="272"/>
      <c r="K37" s="272"/>
      <c r="L37" s="287"/>
      <c r="M37" s="272"/>
      <c r="N37" s="287"/>
      <c r="O37" s="272"/>
      <c r="P37" s="272"/>
      <c r="Q37" s="311"/>
      <c r="R37" s="302"/>
      <c r="S37" s="272"/>
      <c r="T37" s="287"/>
      <c r="U37" s="287"/>
      <c r="V37" s="287"/>
      <c r="W37" s="305"/>
      <c r="X37" s="272"/>
      <c r="Y37" s="327"/>
      <c r="Z37" s="272"/>
      <c r="AA37" s="308"/>
      <c r="AB37" s="272"/>
      <c r="AC37" s="279"/>
    </row>
    <row r="38" spans="1:29" ht="15" customHeight="1" x14ac:dyDescent="0.15">
      <c r="A38" s="48" t="s">
        <v>35</v>
      </c>
      <c r="B38" s="56">
        <v>8202</v>
      </c>
      <c r="C38" s="52">
        <v>2301</v>
      </c>
      <c r="D38" s="52">
        <v>690</v>
      </c>
      <c r="E38" s="52">
        <v>785</v>
      </c>
      <c r="F38" s="52">
        <v>1923</v>
      </c>
      <c r="G38" s="52">
        <v>1969</v>
      </c>
      <c r="H38" s="52">
        <v>534</v>
      </c>
      <c r="I38" s="52">
        <v>14962</v>
      </c>
      <c r="J38" s="52">
        <v>1383</v>
      </c>
      <c r="K38" s="52">
        <v>5493</v>
      </c>
      <c r="L38" s="52">
        <v>2529</v>
      </c>
      <c r="M38" s="52">
        <v>1031</v>
      </c>
      <c r="N38" s="52">
        <v>416</v>
      </c>
      <c r="O38" s="52">
        <v>1219</v>
      </c>
      <c r="P38" s="52">
        <v>1642</v>
      </c>
      <c r="Q38" s="52">
        <v>1249</v>
      </c>
      <c r="R38" s="52">
        <v>11683</v>
      </c>
      <c r="S38" s="52">
        <v>1400</v>
      </c>
      <c r="T38" s="52">
        <v>1179</v>
      </c>
      <c r="U38" s="52">
        <v>2297</v>
      </c>
      <c r="V38" s="52">
        <v>6806</v>
      </c>
      <c r="W38" s="52">
        <v>43975</v>
      </c>
      <c r="X38" s="52">
        <v>6158</v>
      </c>
      <c r="Y38" s="52">
        <v>26475</v>
      </c>
      <c r="Z38" s="52">
        <v>11342</v>
      </c>
      <c r="AA38" s="52">
        <v>13429</v>
      </c>
      <c r="AB38" s="52">
        <v>11181</v>
      </c>
      <c r="AC38" s="55" t="s">
        <v>36</v>
      </c>
    </row>
    <row r="39" spans="1:29" ht="15" customHeight="1" x14ac:dyDescent="0.15">
      <c r="A39" s="48" t="s">
        <v>37</v>
      </c>
      <c r="B39" s="56">
        <v>9246</v>
      </c>
      <c r="C39" s="52">
        <v>3103</v>
      </c>
      <c r="D39" s="52">
        <v>923</v>
      </c>
      <c r="E39" s="52">
        <v>494</v>
      </c>
      <c r="F39" s="52">
        <v>1883</v>
      </c>
      <c r="G39" s="52">
        <v>2148</v>
      </c>
      <c r="H39" s="52">
        <v>695</v>
      </c>
      <c r="I39" s="52">
        <v>13543</v>
      </c>
      <c r="J39" s="52">
        <v>224</v>
      </c>
      <c r="K39" s="52">
        <v>5455</v>
      </c>
      <c r="L39" s="52">
        <v>3106</v>
      </c>
      <c r="M39" s="52">
        <v>1156</v>
      </c>
      <c r="N39" s="52">
        <v>130</v>
      </c>
      <c r="O39" s="52">
        <v>1044</v>
      </c>
      <c r="P39" s="52">
        <v>1366</v>
      </c>
      <c r="Q39" s="52">
        <v>1062</v>
      </c>
      <c r="R39" s="52">
        <v>12930</v>
      </c>
      <c r="S39" s="52">
        <v>1855</v>
      </c>
      <c r="T39" s="52">
        <v>1374</v>
      </c>
      <c r="U39" s="52">
        <v>2229</v>
      </c>
      <c r="V39" s="52">
        <v>7472</v>
      </c>
      <c r="W39" s="52">
        <v>37533</v>
      </c>
      <c r="X39" s="52">
        <v>6081</v>
      </c>
      <c r="Y39" s="52">
        <v>20340</v>
      </c>
      <c r="Z39" s="52">
        <v>11112</v>
      </c>
      <c r="AA39" s="52">
        <v>11503</v>
      </c>
      <c r="AB39" s="52">
        <v>8774</v>
      </c>
      <c r="AC39" s="57" t="s">
        <v>38</v>
      </c>
    </row>
    <row r="40" spans="1:29" ht="15" customHeight="1" x14ac:dyDescent="0.15">
      <c r="A40" s="48" t="s">
        <v>39</v>
      </c>
      <c r="B40" s="56">
        <v>11094</v>
      </c>
      <c r="C40" s="52">
        <v>4198</v>
      </c>
      <c r="D40" s="52">
        <v>829</v>
      </c>
      <c r="E40" s="52">
        <v>983</v>
      </c>
      <c r="F40" s="52">
        <v>2288</v>
      </c>
      <c r="G40" s="52">
        <v>2165</v>
      </c>
      <c r="H40" s="52">
        <v>631</v>
      </c>
      <c r="I40" s="52">
        <v>14881</v>
      </c>
      <c r="J40" s="52">
        <v>285</v>
      </c>
      <c r="K40" s="52">
        <v>5998</v>
      </c>
      <c r="L40" s="52">
        <v>3297</v>
      </c>
      <c r="M40" s="52">
        <v>1326</v>
      </c>
      <c r="N40" s="52">
        <v>227</v>
      </c>
      <c r="O40" s="52">
        <v>1008</v>
      </c>
      <c r="P40" s="52">
        <v>1746</v>
      </c>
      <c r="Q40" s="52">
        <v>994</v>
      </c>
      <c r="R40" s="52">
        <v>13623</v>
      </c>
      <c r="S40" s="52">
        <v>1757</v>
      </c>
      <c r="T40" s="52">
        <v>1561</v>
      </c>
      <c r="U40" s="52">
        <v>2553</v>
      </c>
      <c r="V40" s="52">
        <v>7752</v>
      </c>
      <c r="W40" s="52">
        <v>44408</v>
      </c>
      <c r="X40" s="52">
        <v>10416</v>
      </c>
      <c r="Y40" s="52">
        <v>22486</v>
      </c>
      <c r="Z40" s="52">
        <v>11506</v>
      </c>
      <c r="AA40" s="52">
        <v>18562</v>
      </c>
      <c r="AB40" s="52">
        <v>14219</v>
      </c>
      <c r="AC40" s="57" t="s">
        <v>92</v>
      </c>
    </row>
    <row r="41" spans="1:29" ht="15" customHeight="1" x14ac:dyDescent="0.15">
      <c r="A41" s="48" t="s">
        <v>41</v>
      </c>
      <c r="B41" s="56">
        <v>9984</v>
      </c>
      <c r="C41" s="52">
        <v>3118</v>
      </c>
      <c r="D41" s="52">
        <v>1144</v>
      </c>
      <c r="E41" s="52">
        <v>580</v>
      </c>
      <c r="F41" s="52">
        <v>2231</v>
      </c>
      <c r="G41" s="52">
        <v>2185</v>
      </c>
      <c r="H41" s="52">
        <v>726</v>
      </c>
      <c r="I41" s="52">
        <v>13957</v>
      </c>
      <c r="J41" s="52">
        <v>48</v>
      </c>
      <c r="K41" s="52">
        <v>5563</v>
      </c>
      <c r="L41" s="52">
        <v>2995</v>
      </c>
      <c r="M41" s="52">
        <v>1211</v>
      </c>
      <c r="N41" s="52">
        <v>214</v>
      </c>
      <c r="O41" s="52">
        <v>1009</v>
      </c>
      <c r="P41" s="52">
        <v>1528</v>
      </c>
      <c r="Q41" s="52">
        <v>1388</v>
      </c>
      <c r="R41" s="52">
        <v>13012</v>
      </c>
      <c r="S41" s="52">
        <v>1908</v>
      </c>
      <c r="T41" s="52">
        <v>1267</v>
      </c>
      <c r="U41" s="52">
        <v>1792</v>
      </c>
      <c r="V41" s="52">
        <v>8045</v>
      </c>
      <c r="W41" s="52">
        <v>43759</v>
      </c>
      <c r="X41" s="52">
        <v>11380</v>
      </c>
      <c r="Y41" s="52">
        <v>20663</v>
      </c>
      <c r="Z41" s="52">
        <v>11717</v>
      </c>
      <c r="AA41" s="52">
        <v>18030</v>
      </c>
      <c r="AB41" s="52">
        <v>13588</v>
      </c>
      <c r="AC41" s="57" t="s">
        <v>42</v>
      </c>
    </row>
    <row r="42" spans="1:29" ht="15" customHeight="1" x14ac:dyDescent="0.15">
      <c r="A42" s="48" t="s">
        <v>43</v>
      </c>
      <c r="B42" s="56">
        <v>10196</v>
      </c>
      <c r="C42" s="52">
        <v>3017</v>
      </c>
      <c r="D42" s="52">
        <v>1075</v>
      </c>
      <c r="E42" s="52">
        <v>884</v>
      </c>
      <c r="F42" s="52">
        <v>2181</v>
      </c>
      <c r="G42" s="52">
        <v>2201</v>
      </c>
      <c r="H42" s="52">
        <v>837</v>
      </c>
      <c r="I42" s="52">
        <v>16271</v>
      </c>
      <c r="J42" s="52">
        <v>565</v>
      </c>
      <c r="K42" s="52">
        <v>6366</v>
      </c>
      <c r="L42" s="52">
        <v>3329</v>
      </c>
      <c r="M42" s="52">
        <v>1380</v>
      </c>
      <c r="N42" s="52">
        <v>194</v>
      </c>
      <c r="O42" s="52">
        <v>1157</v>
      </c>
      <c r="P42" s="52">
        <v>1730</v>
      </c>
      <c r="Q42" s="52">
        <v>1550</v>
      </c>
      <c r="R42" s="52">
        <v>15291</v>
      </c>
      <c r="S42" s="52">
        <v>1819</v>
      </c>
      <c r="T42" s="52">
        <v>1279</v>
      </c>
      <c r="U42" s="52">
        <v>2559</v>
      </c>
      <c r="V42" s="52">
        <v>9634</v>
      </c>
      <c r="W42" s="52">
        <v>38184</v>
      </c>
      <c r="X42" s="52">
        <v>10325</v>
      </c>
      <c r="Y42" s="52">
        <v>16814</v>
      </c>
      <c r="Z42" s="52">
        <v>11046</v>
      </c>
      <c r="AA42" s="52">
        <v>17589</v>
      </c>
      <c r="AB42" s="52">
        <v>12858</v>
      </c>
      <c r="AC42" s="57" t="s">
        <v>44</v>
      </c>
    </row>
    <row r="43" spans="1:29" ht="15" customHeight="1" x14ac:dyDescent="0.15">
      <c r="A43" s="48" t="s">
        <v>45</v>
      </c>
      <c r="B43" s="56">
        <v>8726</v>
      </c>
      <c r="C43" s="52">
        <v>2673</v>
      </c>
      <c r="D43" s="52">
        <v>703</v>
      </c>
      <c r="E43" s="52">
        <v>547</v>
      </c>
      <c r="F43" s="52">
        <v>2166</v>
      </c>
      <c r="G43" s="52">
        <v>2247</v>
      </c>
      <c r="H43" s="52">
        <v>390</v>
      </c>
      <c r="I43" s="52">
        <v>17165</v>
      </c>
      <c r="J43" s="52">
        <v>760</v>
      </c>
      <c r="K43" s="52">
        <v>7076</v>
      </c>
      <c r="L43" s="52">
        <v>3389</v>
      </c>
      <c r="M43" s="52">
        <v>1456</v>
      </c>
      <c r="N43" s="52">
        <v>142</v>
      </c>
      <c r="O43" s="52">
        <v>1134</v>
      </c>
      <c r="P43" s="52">
        <v>1901</v>
      </c>
      <c r="Q43" s="52">
        <v>1308</v>
      </c>
      <c r="R43" s="52">
        <v>12663</v>
      </c>
      <c r="S43" s="52">
        <v>1638</v>
      </c>
      <c r="T43" s="52">
        <v>1319</v>
      </c>
      <c r="U43" s="52">
        <v>2745</v>
      </c>
      <c r="V43" s="52">
        <v>6962</v>
      </c>
      <c r="W43" s="52">
        <v>37054</v>
      </c>
      <c r="X43" s="52">
        <v>10489</v>
      </c>
      <c r="Y43" s="52">
        <v>14202</v>
      </c>
      <c r="Z43" s="52">
        <v>12363</v>
      </c>
      <c r="AA43" s="52">
        <v>17918</v>
      </c>
      <c r="AB43" s="52">
        <v>13223</v>
      </c>
      <c r="AC43" s="57" t="s">
        <v>46</v>
      </c>
    </row>
    <row r="44" spans="1:29" ht="15" customHeight="1" x14ac:dyDescent="0.15">
      <c r="A44" s="48" t="s">
        <v>47</v>
      </c>
      <c r="B44" s="56">
        <v>12986</v>
      </c>
      <c r="C44" s="52">
        <v>5021</v>
      </c>
      <c r="D44" s="52">
        <v>1471</v>
      </c>
      <c r="E44" s="52">
        <v>1203</v>
      </c>
      <c r="F44" s="52">
        <v>2433</v>
      </c>
      <c r="G44" s="52">
        <v>2294</v>
      </c>
      <c r="H44" s="52">
        <v>564</v>
      </c>
      <c r="I44" s="52">
        <v>15962</v>
      </c>
      <c r="J44" s="52">
        <v>479</v>
      </c>
      <c r="K44" s="52">
        <v>6375</v>
      </c>
      <c r="L44" s="52">
        <v>3465</v>
      </c>
      <c r="M44" s="52">
        <v>1232</v>
      </c>
      <c r="N44" s="52">
        <v>252</v>
      </c>
      <c r="O44" s="52">
        <v>1173</v>
      </c>
      <c r="P44" s="52">
        <v>1821</v>
      </c>
      <c r="Q44" s="52">
        <v>1165</v>
      </c>
      <c r="R44" s="52">
        <v>14230</v>
      </c>
      <c r="S44" s="52">
        <v>1917</v>
      </c>
      <c r="T44" s="52">
        <v>1562</v>
      </c>
      <c r="U44" s="52">
        <v>2207</v>
      </c>
      <c r="V44" s="52">
        <v>8544</v>
      </c>
      <c r="W44" s="52">
        <v>43503</v>
      </c>
      <c r="X44" s="52">
        <v>11607</v>
      </c>
      <c r="Y44" s="52">
        <v>20306</v>
      </c>
      <c r="Z44" s="52">
        <v>11589</v>
      </c>
      <c r="AA44" s="52">
        <v>20694</v>
      </c>
      <c r="AB44" s="52">
        <v>15342</v>
      </c>
      <c r="AC44" s="57" t="s">
        <v>48</v>
      </c>
    </row>
    <row r="45" spans="1:29" ht="15" customHeight="1" x14ac:dyDescent="0.15">
      <c r="A45" s="48" t="s">
        <v>49</v>
      </c>
      <c r="B45" s="56">
        <v>7925</v>
      </c>
      <c r="C45" s="52">
        <v>2225</v>
      </c>
      <c r="D45" s="52">
        <v>954</v>
      </c>
      <c r="E45" s="52">
        <v>562</v>
      </c>
      <c r="F45" s="52">
        <v>1682</v>
      </c>
      <c r="G45" s="52">
        <v>1944</v>
      </c>
      <c r="H45" s="52">
        <v>557</v>
      </c>
      <c r="I45" s="52">
        <v>15377</v>
      </c>
      <c r="J45" s="52">
        <v>659</v>
      </c>
      <c r="K45" s="52">
        <v>5746</v>
      </c>
      <c r="L45" s="52">
        <v>3610</v>
      </c>
      <c r="M45" s="52">
        <v>1324</v>
      </c>
      <c r="N45" s="52">
        <v>177</v>
      </c>
      <c r="O45" s="52">
        <v>1003</v>
      </c>
      <c r="P45" s="52">
        <v>1575</v>
      </c>
      <c r="Q45" s="52">
        <v>1282</v>
      </c>
      <c r="R45" s="52">
        <v>11254</v>
      </c>
      <c r="S45" s="52">
        <v>1786</v>
      </c>
      <c r="T45" s="52">
        <v>1205</v>
      </c>
      <c r="U45" s="52">
        <v>1854</v>
      </c>
      <c r="V45" s="52">
        <v>6408</v>
      </c>
      <c r="W45" s="52">
        <v>38579</v>
      </c>
      <c r="X45" s="52">
        <v>5911</v>
      </c>
      <c r="Y45" s="52">
        <v>22554</v>
      </c>
      <c r="Z45" s="52">
        <v>10114</v>
      </c>
      <c r="AA45" s="52">
        <v>14015</v>
      </c>
      <c r="AB45" s="52">
        <v>10431</v>
      </c>
      <c r="AC45" s="57" t="s">
        <v>50</v>
      </c>
    </row>
    <row r="46" spans="1:29" ht="16.5" customHeight="1" x14ac:dyDescent="0.15">
      <c r="A46" s="48" t="s">
        <v>51</v>
      </c>
      <c r="B46" s="56">
        <v>9160</v>
      </c>
      <c r="C46" s="52">
        <v>3165</v>
      </c>
      <c r="D46" s="52">
        <v>878</v>
      </c>
      <c r="E46" s="52">
        <v>394</v>
      </c>
      <c r="F46" s="52">
        <v>1977</v>
      </c>
      <c r="G46" s="52">
        <v>2162</v>
      </c>
      <c r="H46" s="52">
        <v>583</v>
      </c>
      <c r="I46" s="52">
        <v>14164</v>
      </c>
      <c r="J46" s="52">
        <v>72</v>
      </c>
      <c r="K46" s="52">
        <v>5683</v>
      </c>
      <c r="L46" s="52">
        <v>2982</v>
      </c>
      <c r="M46" s="52">
        <v>1234</v>
      </c>
      <c r="N46" s="52">
        <v>381</v>
      </c>
      <c r="O46" s="52">
        <v>1069</v>
      </c>
      <c r="P46" s="52">
        <v>1622</v>
      </c>
      <c r="Q46" s="52">
        <v>1121</v>
      </c>
      <c r="R46" s="52">
        <v>10403</v>
      </c>
      <c r="S46" s="52">
        <v>1902</v>
      </c>
      <c r="T46" s="52">
        <v>1104</v>
      </c>
      <c r="U46" s="52">
        <v>1552</v>
      </c>
      <c r="V46" s="52">
        <v>5846</v>
      </c>
      <c r="W46" s="52">
        <v>31686</v>
      </c>
      <c r="X46" s="52">
        <v>5545</v>
      </c>
      <c r="Y46" s="52">
        <v>16191</v>
      </c>
      <c r="Z46" s="52">
        <v>9950</v>
      </c>
      <c r="AA46" s="52">
        <v>13969</v>
      </c>
      <c r="AB46" s="52">
        <v>10000</v>
      </c>
      <c r="AC46" s="57" t="s">
        <v>52</v>
      </c>
    </row>
    <row r="47" spans="1:29" ht="15" customHeight="1" x14ac:dyDescent="0.15">
      <c r="A47" s="48" t="s">
        <v>53</v>
      </c>
      <c r="B47" s="56">
        <v>7881</v>
      </c>
      <c r="C47" s="52">
        <v>2250</v>
      </c>
      <c r="D47" s="52">
        <v>590</v>
      </c>
      <c r="E47" s="52">
        <v>581</v>
      </c>
      <c r="F47" s="52">
        <v>1805</v>
      </c>
      <c r="G47" s="52">
        <v>1854</v>
      </c>
      <c r="H47" s="52">
        <v>801</v>
      </c>
      <c r="I47" s="52">
        <v>11191</v>
      </c>
      <c r="J47" s="52">
        <v>391</v>
      </c>
      <c r="K47" s="52">
        <v>4554</v>
      </c>
      <c r="L47" s="52">
        <v>2339</v>
      </c>
      <c r="M47" s="52">
        <v>1040</v>
      </c>
      <c r="N47" s="52">
        <v>176</v>
      </c>
      <c r="O47" s="52">
        <v>733</v>
      </c>
      <c r="P47" s="52">
        <v>1322</v>
      </c>
      <c r="Q47" s="52">
        <v>636</v>
      </c>
      <c r="R47" s="52">
        <v>10091</v>
      </c>
      <c r="S47" s="52">
        <v>1600</v>
      </c>
      <c r="T47" s="52">
        <v>1027</v>
      </c>
      <c r="U47" s="52">
        <v>1526</v>
      </c>
      <c r="V47" s="52">
        <v>5938</v>
      </c>
      <c r="W47" s="52">
        <v>31065</v>
      </c>
      <c r="X47" s="52">
        <v>6155</v>
      </c>
      <c r="Y47" s="52">
        <v>14597</v>
      </c>
      <c r="Z47" s="52">
        <v>10313</v>
      </c>
      <c r="AA47" s="52">
        <v>11865</v>
      </c>
      <c r="AB47" s="52">
        <v>9650</v>
      </c>
      <c r="AC47" s="57" t="s">
        <v>54</v>
      </c>
    </row>
    <row r="48" spans="1:29" ht="15" customHeight="1" x14ac:dyDescent="0.15">
      <c r="A48" s="48" t="s">
        <v>55</v>
      </c>
      <c r="B48" s="56">
        <v>8301</v>
      </c>
      <c r="C48" s="52">
        <v>2579</v>
      </c>
      <c r="D48" s="52">
        <v>881</v>
      </c>
      <c r="E48" s="52">
        <v>557</v>
      </c>
      <c r="F48" s="52">
        <v>1888</v>
      </c>
      <c r="G48" s="52">
        <v>2021</v>
      </c>
      <c r="H48" s="52">
        <v>374</v>
      </c>
      <c r="I48" s="52">
        <v>14923</v>
      </c>
      <c r="J48" s="52">
        <v>941</v>
      </c>
      <c r="K48" s="52">
        <v>5963</v>
      </c>
      <c r="L48" s="52">
        <v>3059</v>
      </c>
      <c r="M48" s="52">
        <v>1177</v>
      </c>
      <c r="N48" s="52">
        <v>153</v>
      </c>
      <c r="O48" s="52">
        <v>994</v>
      </c>
      <c r="P48" s="52">
        <v>1691</v>
      </c>
      <c r="Q48" s="52">
        <v>945</v>
      </c>
      <c r="R48" s="52">
        <v>9579</v>
      </c>
      <c r="S48" s="52">
        <v>1806</v>
      </c>
      <c r="T48" s="52">
        <v>864</v>
      </c>
      <c r="U48" s="52">
        <v>2113</v>
      </c>
      <c r="V48" s="52">
        <v>4796</v>
      </c>
      <c r="W48" s="52">
        <v>34600</v>
      </c>
      <c r="X48" s="52">
        <v>8055</v>
      </c>
      <c r="Y48" s="52">
        <v>17435</v>
      </c>
      <c r="Z48" s="52">
        <v>9109</v>
      </c>
      <c r="AA48" s="52">
        <v>9398</v>
      </c>
      <c r="AB48" s="52">
        <v>6452</v>
      </c>
      <c r="AC48" s="57" t="s">
        <v>56</v>
      </c>
    </row>
    <row r="49" spans="1:29" ht="15" customHeight="1" x14ac:dyDescent="0.15">
      <c r="A49" s="48" t="s">
        <v>57</v>
      </c>
      <c r="B49" s="56">
        <v>10684</v>
      </c>
      <c r="C49" s="52">
        <v>4104</v>
      </c>
      <c r="D49" s="52">
        <v>1102</v>
      </c>
      <c r="E49" s="52">
        <v>659</v>
      </c>
      <c r="F49" s="52">
        <v>2067</v>
      </c>
      <c r="G49" s="52">
        <v>2055</v>
      </c>
      <c r="H49" s="52">
        <v>697</v>
      </c>
      <c r="I49" s="52">
        <v>16503</v>
      </c>
      <c r="J49" s="52">
        <v>363</v>
      </c>
      <c r="K49" s="52">
        <v>7102</v>
      </c>
      <c r="L49" s="52">
        <v>3567</v>
      </c>
      <c r="M49" s="52">
        <v>1324</v>
      </c>
      <c r="N49" s="52">
        <v>182</v>
      </c>
      <c r="O49" s="52">
        <v>1075</v>
      </c>
      <c r="P49" s="52">
        <v>1707</v>
      </c>
      <c r="Q49" s="52">
        <v>1184</v>
      </c>
      <c r="R49" s="52">
        <v>12646</v>
      </c>
      <c r="S49" s="52">
        <v>2005</v>
      </c>
      <c r="T49" s="52">
        <v>1314</v>
      </c>
      <c r="U49" s="52">
        <v>2063</v>
      </c>
      <c r="V49" s="52">
        <v>7264</v>
      </c>
      <c r="W49" s="52">
        <v>43578</v>
      </c>
      <c r="X49" s="52">
        <v>8872</v>
      </c>
      <c r="Y49" s="52">
        <v>22307</v>
      </c>
      <c r="Z49" s="52">
        <v>12400</v>
      </c>
      <c r="AA49" s="52">
        <v>16160</v>
      </c>
      <c r="AB49" s="52">
        <v>13540</v>
      </c>
      <c r="AC49" s="57" t="s">
        <v>58</v>
      </c>
    </row>
    <row r="50" spans="1:29" ht="15" customHeight="1" x14ac:dyDescent="0.15">
      <c r="A50" s="48" t="s">
        <v>59</v>
      </c>
      <c r="B50" s="56">
        <v>10951</v>
      </c>
      <c r="C50" s="52">
        <v>4676</v>
      </c>
      <c r="D50" s="52">
        <v>948</v>
      </c>
      <c r="E50" s="52">
        <v>701</v>
      </c>
      <c r="F50" s="52">
        <v>2039</v>
      </c>
      <c r="G50" s="52">
        <v>2039</v>
      </c>
      <c r="H50" s="52">
        <v>549</v>
      </c>
      <c r="I50" s="52">
        <v>14733</v>
      </c>
      <c r="J50" s="52">
        <v>117</v>
      </c>
      <c r="K50" s="52">
        <v>6324</v>
      </c>
      <c r="L50" s="52">
        <v>3323</v>
      </c>
      <c r="M50" s="52">
        <v>1367</v>
      </c>
      <c r="N50" s="52">
        <v>221</v>
      </c>
      <c r="O50" s="52">
        <v>932</v>
      </c>
      <c r="P50" s="52">
        <v>1374</v>
      </c>
      <c r="Q50" s="52">
        <v>1075</v>
      </c>
      <c r="R50" s="52">
        <v>14364</v>
      </c>
      <c r="S50" s="52">
        <v>2152</v>
      </c>
      <c r="T50" s="52">
        <v>1547</v>
      </c>
      <c r="U50" s="52">
        <v>2283</v>
      </c>
      <c r="V50" s="52">
        <v>8382</v>
      </c>
      <c r="W50" s="52">
        <v>34253</v>
      </c>
      <c r="X50" s="52">
        <v>6517</v>
      </c>
      <c r="Y50" s="52">
        <v>18352</v>
      </c>
      <c r="Z50" s="52">
        <v>9384</v>
      </c>
      <c r="AA50" s="52">
        <v>6755</v>
      </c>
      <c r="AB50" s="52">
        <v>4620</v>
      </c>
      <c r="AC50" s="57" t="s">
        <v>60</v>
      </c>
    </row>
    <row r="51" spans="1:29" ht="15" customHeight="1" thickBot="1" x14ac:dyDescent="0.2">
      <c r="A51" s="58" t="s">
        <v>61</v>
      </c>
      <c r="B51" s="59">
        <v>10185</v>
      </c>
      <c r="C51" s="62">
        <v>2985</v>
      </c>
      <c r="D51" s="62">
        <v>988</v>
      </c>
      <c r="E51" s="62">
        <v>1098</v>
      </c>
      <c r="F51" s="62">
        <v>2015</v>
      </c>
      <c r="G51" s="62">
        <v>2272</v>
      </c>
      <c r="H51" s="62">
        <v>828</v>
      </c>
      <c r="I51" s="62">
        <v>16910</v>
      </c>
      <c r="J51" s="62">
        <v>287</v>
      </c>
      <c r="K51" s="62">
        <v>7409</v>
      </c>
      <c r="L51" s="62">
        <v>3178</v>
      </c>
      <c r="M51" s="62">
        <v>1323</v>
      </c>
      <c r="N51" s="62">
        <v>159</v>
      </c>
      <c r="O51" s="62">
        <v>1174</v>
      </c>
      <c r="P51" s="62">
        <v>1986</v>
      </c>
      <c r="Q51" s="62">
        <v>1393</v>
      </c>
      <c r="R51" s="62">
        <v>13652</v>
      </c>
      <c r="S51" s="62">
        <v>1812</v>
      </c>
      <c r="T51" s="62">
        <v>1552</v>
      </c>
      <c r="U51" s="62">
        <v>2506</v>
      </c>
      <c r="V51" s="62">
        <v>7782</v>
      </c>
      <c r="W51" s="62">
        <v>46106</v>
      </c>
      <c r="X51" s="62">
        <v>9897</v>
      </c>
      <c r="Y51" s="62">
        <v>23970</v>
      </c>
      <c r="Z51" s="62">
        <v>12239</v>
      </c>
      <c r="AA51" s="62">
        <v>15710</v>
      </c>
      <c r="AB51" s="62">
        <v>11526</v>
      </c>
      <c r="AC51" s="64" t="s">
        <v>62</v>
      </c>
    </row>
    <row r="52" spans="1:29" ht="6.75" customHeight="1" thickTop="1" x14ac:dyDescent="0.15">
      <c r="A52" s="267" t="s">
        <v>149</v>
      </c>
      <c r="B52" s="67"/>
      <c r="C52" s="45"/>
      <c r="D52" s="68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321" t="s">
        <v>201</v>
      </c>
      <c r="Q52" s="69"/>
      <c r="R52" s="69"/>
      <c r="S52" s="70"/>
      <c r="T52" s="70"/>
      <c r="U52" s="70"/>
      <c r="V52" s="70"/>
      <c r="W52" s="70"/>
      <c r="X52" s="69"/>
      <c r="Y52" s="70"/>
      <c r="Z52" s="71"/>
      <c r="AA52" s="324" t="s">
        <v>202</v>
      </c>
      <c r="AB52" s="72"/>
      <c r="AC52" s="277" t="s">
        <v>11</v>
      </c>
    </row>
    <row r="53" spans="1:29" ht="6.75" customHeight="1" x14ac:dyDescent="0.15">
      <c r="A53" s="268"/>
      <c r="B53" s="67"/>
      <c r="C53" s="45"/>
      <c r="D53" s="280" t="s">
        <v>203</v>
      </c>
      <c r="E53" s="45"/>
      <c r="F53" s="45"/>
      <c r="G53" s="45"/>
      <c r="H53" s="45"/>
      <c r="I53" s="312" t="s">
        <v>204</v>
      </c>
      <c r="J53" s="45"/>
      <c r="K53" s="45"/>
      <c r="L53" s="45"/>
      <c r="M53" s="45"/>
      <c r="N53" s="45"/>
      <c r="O53" s="45"/>
      <c r="P53" s="322"/>
      <c r="Q53" s="315" t="s">
        <v>205</v>
      </c>
      <c r="R53" s="315" t="s">
        <v>206</v>
      </c>
      <c r="S53" s="318" t="s">
        <v>207</v>
      </c>
      <c r="T53" s="318" t="s">
        <v>208</v>
      </c>
      <c r="U53" s="318" t="s">
        <v>209</v>
      </c>
      <c r="V53" s="315" t="s">
        <v>210</v>
      </c>
      <c r="W53" s="318" t="s">
        <v>177</v>
      </c>
      <c r="X53" s="315" t="s">
        <v>211</v>
      </c>
      <c r="Y53" s="315" t="s">
        <v>212</v>
      </c>
      <c r="Z53" s="318" t="s">
        <v>204</v>
      </c>
      <c r="AA53" s="289"/>
      <c r="AB53" s="72"/>
      <c r="AC53" s="278"/>
    </row>
    <row r="54" spans="1:29" ht="13.5" customHeight="1" x14ac:dyDescent="0.15">
      <c r="A54" s="268"/>
      <c r="B54" s="285" t="s">
        <v>213</v>
      </c>
      <c r="C54" s="284" t="s">
        <v>214</v>
      </c>
      <c r="D54" s="278"/>
      <c r="E54" s="285" t="s">
        <v>215</v>
      </c>
      <c r="F54" s="285" t="s">
        <v>216</v>
      </c>
      <c r="G54" s="285" t="s">
        <v>217</v>
      </c>
      <c r="H54" s="285" t="s">
        <v>218</v>
      </c>
      <c r="I54" s="313"/>
      <c r="J54" s="284" t="s">
        <v>219</v>
      </c>
      <c r="K54" s="285" t="s">
        <v>369</v>
      </c>
      <c r="L54" s="284" t="s">
        <v>220</v>
      </c>
      <c r="M54" s="284" t="s">
        <v>221</v>
      </c>
      <c r="N54" s="285" t="s">
        <v>222</v>
      </c>
      <c r="O54" s="285" t="s">
        <v>223</v>
      </c>
      <c r="P54" s="322"/>
      <c r="Q54" s="316"/>
      <c r="R54" s="316"/>
      <c r="S54" s="319"/>
      <c r="T54" s="319"/>
      <c r="U54" s="319"/>
      <c r="V54" s="316"/>
      <c r="W54" s="319"/>
      <c r="X54" s="316"/>
      <c r="Y54" s="316"/>
      <c r="Z54" s="319"/>
      <c r="AA54" s="289"/>
      <c r="AB54" s="72"/>
      <c r="AC54" s="278"/>
    </row>
    <row r="55" spans="1:29" x14ac:dyDescent="0.15">
      <c r="A55" s="268"/>
      <c r="B55" s="286"/>
      <c r="C55" s="271"/>
      <c r="D55" s="278"/>
      <c r="E55" s="286"/>
      <c r="F55" s="286"/>
      <c r="G55" s="286"/>
      <c r="H55" s="286"/>
      <c r="I55" s="313"/>
      <c r="J55" s="271"/>
      <c r="K55" s="286"/>
      <c r="L55" s="271"/>
      <c r="M55" s="271"/>
      <c r="N55" s="286"/>
      <c r="O55" s="286"/>
      <c r="P55" s="322"/>
      <c r="Q55" s="316"/>
      <c r="R55" s="316"/>
      <c r="S55" s="319"/>
      <c r="T55" s="319"/>
      <c r="U55" s="319"/>
      <c r="V55" s="316"/>
      <c r="W55" s="319"/>
      <c r="X55" s="316"/>
      <c r="Y55" s="316"/>
      <c r="Z55" s="319"/>
      <c r="AA55" s="289"/>
      <c r="AB55" s="72"/>
      <c r="AC55" s="278"/>
    </row>
    <row r="56" spans="1:29" x14ac:dyDescent="0.15">
      <c r="A56" s="268"/>
      <c r="B56" s="286"/>
      <c r="C56" s="271"/>
      <c r="D56" s="278"/>
      <c r="E56" s="286"/>
      <c r="F56" s="286"/>
      <c r="G56" s="286"/>
      <c r="H56" s="286"/>
      <c r="I56" s="313"/>
      <c r="J56" s="271"/>
      <c r="K56" s="286"/>
      <c r="L56" s="271"/>
      <c r="M56" s="271"/>
      <c r="N56" s="286"/>
      <c r="O56" s="286"/>
      <c r="P56" s="322"/>
      <c r="Q56" s="316"/>
      <c r="R56" s="316"/>
      <c r="S56" s="319"/>
      <c r="T56" s="319"/>
      <c r="U56" s="319"/>
      <c r="V56" s="316"/>
      <c r="W56" s="319"/>
      <c r="X56" s="316"/>
      <c r="Y56" s="316"/>
      <c r="Z56" s="319"/>
      <c r="AA56" s="289"/>
      <c r="AB56" s="73"/>
      <c r="AC56" s="278"/>
    </row>
    <row r="57" spans="1:29" x14ac:dyDescent="0.15">
      <c r="A57" s="269"/>
      <c r="B57" s="287"/>
      <c r="C57" s="272"/>
      <c r="D57" s="279"/>
      <c r="E57" s="287"/>
      <c r="F57" s="287"/>
      <c r="G57" s="287"/>
      <c r="H57" s="287"/>
      <c r="I57" s="314"/>
      <c r="J57" s="272"/>
      <c r="K57" s="287"/>
      <c r="L57" s="272"/>
      <c r="M57" s="272"/>
      <c r="N57" s="287"/>
      <c r="O57" s="287"/>
      <c r="P57" s="323"/>
      <c r="Q57" s="317"/>
      <c r="R57" s="317"/>
      <c r="S57" s="320"/>
      <c r="T57" s="320"/>
      <c r="U57" s="320"/>
      <c r="V57" s="317"/>
      <c r="W57" s="320"/>
      <c r="X57" s="317"/>
      <c r="Y57" s="317"/>
      <c r="Z57" s="320"/>
      <c r="AA57" s="290"/>
      <c r="AB57" s="74"/>
      <c r="AC57" s="279"/>
    </row>
    <row r="58" spans="1:29" ht="15" customHeight="1" x14ac:dyDescent="0.15">
      <c r="A58" s="48" t="s">
        <v>35</v>
      </c>
      <c r="B58" s="56">
        <v>325</v>
      </c>
      <c r="C58" s="52">
        <v>1923</v>
      </c>
      <c r="D58" s="52">
        <v>34151</v>
      </c>
      <c r="E58" s="52">
        <v>3431</v>
      </c>
      <c r="F58" s="52">
        <v>6220</v>
      </c>
      <c r="G58" s="52">
        <v>5008</v>
      </c>
      <c r="H58" s="52">
        <v>19493</v>
      </c>
      <c r="I58" s="52">
        <v>60341</v>
      </c>
      <c r="J58" s="52">
        <v>20072</v>
      </c>
      <c r="K58" s="52">
        <v>16839</v>
      </c>
      <c r="L58" s="52">
        <v>21838</v>
      </c>
      <c r="M58" s="52">
        <v>1592</v>
      </c>
      <c r="N58" s="52">
        <v>16466</v>
      </c>
      <c r="O58" s="52">
        <v>39406</v>
      </c>
      <c r="P58" s="75">
        <v>7386</v>
      </c>
      <c r="Q58" s="75">
        <v>5414</v>
      </c>
      <c r="R58" s="75">
        <v>18</v>
      </c>
      <c r="S58" s="75">
        <v>6</v>
      </c>
      <c r="T58" s="75">
        <v>355</v>
      </c>
      <c r="U58" s="75">
        <v>432</v>
      </c>
      <c r="V58" s="75">
        <v>53</v>
      </c>
      <c r="W58" s="75">
        <v>95</v>
      </c>
      <c r="X58" s="75">
        <v>0</v>
      </c>
      <c r="Y58" s="75">
        <v>625</v>
      </c>
      <c r="Z58" s="75">
        <v>388</v>
      </c>
      <c r="AA58" s="51">
        <v>21.7</v>
      </c>
      <c r="AB58" s="54"/>
      <c r="AC58" s="57" t="s">
        <v>36</v>
      </c>
    </row>
    <row r="59" spans="1:29" ht="15" customHeight="1" x14ac:dyDescent="0.15">
      <c r="A59" s="48" t="s">
        <v>37</v>
      </c>
      <c r="B59" s="56">
        <v>372</v>
      </c>
      <c r="C59" s="52">
        <v>2357</v>
      </c>
      <c r="D59" s="52">
        <v>28458</v>
      </c>
      <c r="E59" s="52">
        <v>2464</v>
      </c>
      <c r="F59" s="52">
        <v>6329</v>
      </c>
      <c r="G59" s="52">
        <v>4602</v>
      </c>
      <c r="H59" s="52">
        <v>1563</v>
      </c>
      <c r="I59" s="52">
        <v>67055</v>
      </c>
      <c r="J59" s="52">
        <v>16589</v>
      </c>
      <c r="K59" s="52">
        <v>18146</v>
      </c>
      <c r="L59" s="52">
        <v>25530</v>
      </c>
      <c r="M59" s="52">
        <v>6790</v>
      </c>
      <c r="N59" s="52">
        <v>18944</v>
      </c>
      <c r="O59" s="52">
        <v>32279</v>
      </c>
      <c r="P59" s="75">
        <v>9262</v>
      </c>
      <c r="Q59" s="75">
        <v>6504</v>
      </c>
      <c r="R59" s="75">
        <v>75</v>
      </c>
      <c r="S59" s="75">
        <v>1</v>
      </c>
      <c r="T59" s="75">
        <v>631</v>
      </c>
      <c r="U59" s="75">
        <v>452</v>
      </c>
      <c r="V59" s="75">
        <v>24</v>
      </c>
      <c r="W59" s="75">
        <v>222</v>
      </c>
      <c r="X59" s="75">
        <v>0</v>
      </c>
      <c r="Y59" s="75">
        <v>826</v>
      </c>
      <c r="Z59" s="75">
        <v>527</v>
      </c>
      <c r="AA59" s="51">
        <v>23.6</v>
      </c>
      <c r="AB59" s="54"/>
      <c r="AC59" s="57" t="s">
        <v>38</v>
      </c>
    </row>
    <row r="60" spans="1:29" ht="15" customHeight="1" x14ac:dyDescent="0.15">
      <c r="A60" s="48" t="s">
        <v>39</v>
      </c>
      <c r="B60" s="56">
        <v>358</v>
      </c>
      <c r="C60" s="52">
        <v>3985</v>
      </c>
      <c r="D60" s="52">
        <v>42240</v>
      </c>
      <c r="E60" s="52">
        <v>4855</v>
      </c>
      <c r="F60" s="52">
        <v>6626</v>
      </c>
      <c r="G60" s="52">
        <v>5222</v>
      </c>
      <c r="H60" s="52">
        <v>25537</v>
      </c>
      <c r="I60" s="52">
        <v>75436</v>
      </c>
      <c r="J60" s="52">
        <v>22442</v>
      </c>
      <c r="K60" s="52">
        <v>20458</v>
      </c>
      <c r="L60" s="52">
        <v>28694</v>
      </c>
      <c r="M60" s="52">
        <v>3841</v>
      </c>
      <c r="N60" s="52">
        <v>22556</v>
      </c>
      <c r="O60" s="52">
        <v>49031</v>
      </c>
      <c r="P60" s="75">
        <v>9656</v>
      </c>
      <c r="Q60" s="75">
        <v>6963</v>
      </c>
      <c r="R60" s="75">
        <v>0</v>
      </c>
      <c r="S60" s="75">
        <v>1</v>
      </c>
      <c r="T60" s="75">
        <v>312</v>
      </c>
      <c r="U60" s="75">
        <v>509</v>
      </c>
      <c r="V60" s="75">
        <v>53</v>
      </c>
      <c r="W60" s="75">
        <v>621</v>
      </c>
      <c r="X60" s="75">
        <v>0</v>
      </c>
      <c r="Y60" s="75">
        <v>926</v>
      </c>
      <c r="Z60" s="75">
        <v>271</v>
      </c>
      <c r="AA60" s="51">
        <v>22.4</v>
      </c>
      <c r="AB60" s="54"/>
      <c r="AC60" s="57" t="s">
        <v>92</v>
      </c>
    </row>
    <row r="61" spans="1:29" ht="15" customHeight="1" x14ac:dyDescent="0.15">
      <c r="A61" s="48" t="s">
        <v>41</v>
      </c>
      <c r="B61" s="56">
        <v>304</v>
      </c>
      <c r="C61" s="52">
        <v>4138</v>
      </c>
      <c r="D61" s="52">
        <v>35671</v>
      </c>
      <c r="E61" s="52">
        <v>3882</v>
      </c>
      <c r="F61" s="52">
        <v>6763</v>
      </c>
      <c r="G61" s="52">
        <v>5379</v>
      </c>
      <c r="H61" s="52">
        <v>19648</v>
      </c>
      <c r="I61" s="52">
        <v>76911</v>
      </c>
      <c r="J61" s="52">
        <v>20141</v>
      </c>
      <c r="K61" s="52">
        <v>18405</v>
      </c>
      <c r="L61" s="52">
        <v>30605</v>
      </c>
      <c r="M61" s="52">
        <v>7760</v>
      </c>
      <c r="N61" s="52">
        <v>25930</v>
      </c>
      <c r="O61" s="52">
        <v>43384</v>
      </c>
      <c r="P61" s="75">
        <v>7155</v>
      </c>
      <c r="Q61" s="75">
        <v>5033</v>
      </c>
      <c r="R61" s="75">
        <v>0</v>
      </c>
      <c r="S61" s="75">
        <v>3</v>
      </c>
      <c r="T61" s="75">
        <v>246</v>
      </c>
      <c r="U61" s="75">
        <v>385</v>
      </c>
      <c r="V61" s="75">
        <v>27</v>
      </c>
      <c r="W61" s="75">
        <v>653</v>
      </c>
      <c r="X61" s="75">
        <v>0</v>
      </c>
      <c r="Y61" s="75">
        <v>552</v>
      </c>
      <c r="Z61" s="75">
        <v>257</v>
      </c>
      <c r="AA61" s="51">
        <v>22.8</v>
      </c>
      <c r="AB61" s="54"/>
      <c r="AC61" s="57" t="s">
        <v>42</v>
      </c>
    </row>
    <row r="62" spans="1:29" ht="15" customHeight="1" x14ac:dyDescent="0.15">
      <c r="A62" s="48" t="s">
        <v>43</v>
      </c>
      <c r="B62" s="56">
        <v>256</v>
      </c>
      <c r="C62" s="52">
        <v>4475</v>
      </c>
      <c r="D62" s="52">
        <v>39223</v>
      </c>
      <c r="E62" s="52">
        <v>3058</v>
      </c>
      <c r="F62" s="52">
        <v>6721</v>
      </c>
      <c r="G62" s="52">
        <v>5603</v>
      </c>
      <c r="H62" s="52">
        <v>23842</v>
      </c>
      <c r="I62" s="52">
        <v>68322</v>
      </c>
      <c r="J62" s="52">
        <v>22758</v>
      </c>
      <c r="K62" s="52">
        <v>15686</v>
      </c>
      <c r="L62" s="52">
        <v>27325</v>
      </c>
      <c r="M62" s="52">
        <v>2554</v>
      </c>
      <c r="N62" s="52">
        <v>20586</v>
      </c>
      <c r="O62" s="52">
        <v>46982</v>
      </c>
      <c r="P62" s="54">
        <v>9195</v>
      </c>
      <c r="Q62" s="54">
        <v>7058</v>
      </c>
      <c r="R62" s="54">
        <v>44</v>
      </c>
      <c r="S62" s="54">
        <v>32</v>
      </c>
      <c r="T62" s="54">
        <v>349</v>
      </c>
      <c r="U62" s="54">
        <v>378</v>
      </c>
      <c r="V62" s="54">
        <v>37</v>
      </c>
      <c r="W62" s="54">
        <v>348</v>
      </c>
      <c r="X62" s="54">
        <v>0</v>
      </c>
      <c r="Y62" s="54">
        <v>698</v>
      </c>
      <c r="Z62" s="54">
        <v>249</v>
      </c>
      <c r="AA62" s="76">
        <v>23.8</v>
      </c>
      <c r="AB62" s="54"/>
      <c r="AC62" s="57" t="s">
        <v>44</v>
      </c>
    </row>
    <row r="63" spans="1:29" ht="15" customHeight="1" x14ac:dyDescent="0.15">
      <c r="A63" s="48" t="s">
        <v>45</v>
      </c>
      <c r="B63" s="56">
        <v>156</v>
      </c>
      <c r="C63" s="52">
        <v>4538</v>
      </c>
      <c r="D63" s="52">
        <v>40908</v>
      </c>
      <c r="E63" s="52">
        <v>5193</v>
      </c>
      <c r="F63" s="52">
        <v>6462</v>
      </c>
      <c r="G63" s="52">
        <v>5596</v>
      </c>
      <c r="H63" s="52">
        <v>23657</v>
      </c>
      <c r="I63" s="52">
        <v>73412</v>
      </c>
      <c r="J63" s="52">
        <v>24295</v>
      </c>
      <c r="K63" s="52">
        <v>18391</v>
      </c>
      <c r="L63" s="52">
        <v>28032</v>
      </c>
      <c r="M63" s="52">
        <v>2694</v>
      </c>
      <c r="N63" s="52">
        <v>21064</v>
      </c>
      <c r="O63" s="52">
        <v>48186</v>
      </c>
      <c r="P63" s="75">
        <v>7649</v>
      </c>
      <c r="Q63" s="75">
        <v>5356</v>
      </c>
      <c r="R63" s="75">
        <v>0</v>
      </c>
      <c r="S63" s="75">
        <v>0</v>
      </c>
      <c r="T63" s="75">
        <v>269</v>
      </c>
      <c r="U63" s="75">
        <v>391</v>
      </c>
      <c r="V63" s="75">
        <v>48</v>
      </c>
      <c r="W63" s="75">
        <v>538</v>
      </c>
      <c r="X63" s="75">
        <v>2</v>
      </c>
      <c r="Y63" s="75">
        <v>887</v>
      </c>
      <c r="Z63" s="75">
        <v>159</v>
      </c>
      <c r="AA63" s="51">
        <v>23.4</v>
      </c>
      <c r="AB63" s="54"/>
      <c r="AC63" s="57" t="s">
        <v>46</v>
      </c>
    </row>
    <row r="64" spans="1:29" ht="15" customHeight="1" x14ac:dyDescent="0.15">
      <c r="A64" s="48" t="s">
        <v>47</v>
      </c>
      <c r="B64" s="56">
        <v>331</v>
      </c>
      <c r="C64" s="52">
        <v>5021</v>
      </c>
      <c r="D64" s="52">
        <v>36186</v>
      </c>
      <c r="E64" s="52">
        <v>3806</v>
      </c>
      <c r="F64" s="52">
        <v>6365</v>
      </c>
      <c r="G64" s="52">
        <v>5234</v>
      </c>
      <c r="H64" s="52">
        <v>20781</v>
      </c>
      <c r="I64" s="52">
        <v>84804</v>
      </c>
      <c r="J64" s="52">
        <v>26304</v>
      </c>
      <c r="K64" s="52">
        <v>22033</v>
      </c>
      <c r="L64" s="52">
        <v>32843</v>
      </c>
      <c r="M64" s="52">
        <v>3624</v>
      </c>
      <c r="N64" s="52">
        <v>25960</v>
      </c>
      <c r="O64" s="52">
        <v>44024</v>
      </c>
      <c r="P64" s="75">
        <v>9565</v>
      </c>
      <c r="Q64" s="75">
        <v>6563</v>
      </c>
      <c r="R64" s="75">
        <v>0</v>
      </c>
      <c r="S64" s="75">
        <v>0</v>
      </c>
      <c r="T64" s="75">
        <v>482</v>
      </c>
      <c r="U64" s="75">
        <v>776</v>
      </c>
      <c r="V64" s="75">
        <v>24</v>
      </c>
      <c r="W64" s="75">
        <v>797</v>
      </c>
      <c r="X64" s="75">
        <v>0</v>
      </c>
      <c r="Y64" s="75">
        <v>624</v>
      </c>
      <c r="Z64" s="75">
        <v>299</v>
      </c>
      <c r="AA64" s="51">
        <v>22.5</v>
      </c>
      <c r="AB64" s="54"/>
      <c r="AC64" s="57" t="s">
        <v>48</v>
      </c>
    </row>
    <row r="65" spans="1:29" ht="15" customHeight="1" x14ac:dyDescent="0.15">
      <c r="A65" s="48" t="s">
        <v>49</v>
      </c>
      <c r="B65" s="56">
        <v>339</v>
      </c>
      <c r="C65" s="52">
        <v>3245</v>
      </c>
      <c r="D65" s="52">
        <v>30774</v>
      </c>
      <c r="E65" s="52">
        <v>2066</v>
      </c>
      <c r="F65" s="52">
        <v>6334</v>
      </c>
      <c r="G65" s="52">
        <v>4667</v>
      </c>
      <c r="H65" s="52">
        <v>17708</v>
      </c>
      <c r="I65" s="52">
        <v>67602</v>
      </c>
      <c r="J65" s="52">
        <v>21745</v>
      </c>
      <c r="K65" s="52">
        <v>18674</v>
      </c>
      <c r="L65" s="52">
        <v>22389</v>
      </c>
      <c r="M65" s="52">
        <v>4794</v>
      </c>
      <c r="N65" s="52">
        <v>19840</v>
      </c>
      <c r="O65" s="52">
        <v>34372</v>
      </c>
      <c r="P65" s="75">
        <v>8883</v>
      </c>
      <c r="Q65" s="75">
        <v>6574</v>
      </c>
      <c r="R65" s="75">
        <v>0</v>
      </c>
      <c r="S65" s="75">
        <v>0</v>
      </c>
      <c r="T65" s="75">
        <v>553</v>
      </c>
      <c r="U65" s="75">
        <v>294</v>
      </c>
      <c r="V65" s="75">
        <v>50</v>
      </c>
      <c r="W65" s="75">
        <v>228</v>
      </c>
      <c r="X65" s="75">
        <v>0</v>
      </c>
      <c r="Y65" s="75">
        <v>953</v>
      </c>
      <c r="Z65" s="75">
        <v>231</v>
      </c>
      <c r="AA65" s="51">
        <v>25</v>
      </c>
      <c r="AB65" s="54"/>
      <c r="AC65" s="57" t="s">
        <v>50</v>
      </c>
    </row>
    <row r="66" spans="1:29" ht="16.5" customHeight="1" x14ac:dyDescent="0.15">
      <c r="A66" s="48" t="s">
        <v>51</v>
      </c>
      <c r="B66" s="56">
        <v>251</v>
      </c>
      <c r="C66" s="52">
        <v>3719</v>
      </c>
      <c r="D66" s="52">
        <v>30071</v>
      </c>
      <c r="E66" s="52">
        <v>2144</v>
      </c>
      <c r="F66" s="52">
        <v>6041</v>
      </c>
      <c r="G66" s="52">
        <v>4855</v>
      </c>
      <c r="H66" s="52">
        <v>17031</v>
      </c>
      <c r="I66" s="52">
        <v>60290</v>
      </c>
      <c r="J66" s="52">
        <v>21029</v>
      </c>
      <c r="K66" s="52">
        <v>13851</v>
      </c>
      <c r="L66" s="52">
        <v>22823</v>
      </c>
      <c r="M66" s="52">
        <v>2587</v>
      </c>
      <c r="N66" s="52">
        <v>16648</v>
      </c>
      <c r="O66" s="52">
        <v>34065</v>
      </c>
      <c r="P66" s="75">
        <v>7899</v>
      </c>
      <c r="Q66" s="75">
        <v>6332</v>
      </c>
      <c r="R66" s="75">
        <v>13</v>
      </c>
      <c r="S66" s="75">
        <v>0</v>
      </c>
      <c r="T66" s="75">
        <v>311</v>
      </c>
      <c r="U66" s="75">
        <v>460</v>
      </c>
      <c r="V66" s="75">
        <v>33</v>
      </c>
      <c r="W66" s="75">
        <v>95</v>
      </c>
      <c r="X66" s="75">
        <v>0</v>
      </c>
      <c r="Y66" s="75">
        <v>527</v>
      </c>
      <c r="Z66" s="75">
        <v>129</v>
      </c>
      <c r="AA66" s="51">
        <v>26.6</v>
      </c>
      <c r="AB66" s="54"/>
      <c r="AC66" s="57" t="s">
        <v>52</v>
      </c>
    </row>
    <row r="67" spans="1:29" ht="15" customHeight="1" x14ac:dyDescent="0.15">
      <c r="A67" s="48" t="s">
        <v>53</v>
      </c>
      <c r="B67" s="56">
        <v>210</v>
      </c>
      <c r="C67" s="52">
        <v>2005</v>
      </c>
      <c r="D67" s="52">
        <v>23964</v>
      </c>
      <c r="E67" s="52">
        <v>2356</v>
      </c>
      <c r="F67" s="52">
        <v>4948</v>
      </c>
      <c r="G67" s="52">
        <v>3943</v>
      </c>
      <c r="H67" s="52">
        <v>12716</v>
      </c>
      <c r="I67" s="52">
        <v>52956</v>
      </c>
      <c r="J67" s="52">
        <v>16836</v>
      </c>
      <c r="K67" s="52">
        <v>11230</v>
      </c>
      <c r="L67" s="52">
        <v>23623</v>
      </c>
      <c r="M67" s="52">
        <v>1267</v>
      </c>
      <c r="N67" s="52">
        <v>14202</v>
      </c>
      <c r="O67" s="52">
        <v>28127</v>
      </c>
      <c r="P67" s="75">
        <v>7930</v>
      </c>
      <c r="Q67" s="75">
        <v>5515</v>
      </c>
      <c r="R67" s="75">
        <v>192</v>
      </c>
      <c r="S67" s="75">
        <v>61</v>
      </c>
      <c r="T67" s="75">
        <v>244</v>
      </c>
      <c r="U67" s="75">
        <v>511</v>
      </c>
      <c r="V67" s="75">
        <v>69</v>
      </c>
      <c r="W67" s="75">
        <v>326</v>
      </c>
      <c r="X67" s="75">
        <v>0</v>
      </c>
      <c r="Y67" s="75">
        <v>611</v>
      </c>
      <c r="Z67" s="75">
        <v>400</v>
      </c>
      <c r="AA67" s="51">
        <v>26.1</v>
      </c>
      <c r="AB67" s="54"/>
      <c r="AC67" s="57" t="s">
        <v>54</v>
      </c>
    </row>
    <row r="68" spans="1:29" ht="15" customHeight="1" x14ac:dyDescent="0.15">
      <c r="A68" s="48" t="s">
        <v>55</v>
      </c>
      <c r="B68" s="56">
        <v>175</v>
      </c>
      <c r="C68" s="52">
        <v>2770</v>
      </c>
      <c r="D68" s="52">
        <v>28880</v>
      </c>
      <c r="E68" s="52">
        <v>2330</v>
      </c>
      <c r="F68" s="52">
        <v>5849</v>
      </c>
      <c r="G68" s="52">
        <v>4661</v>
      </c>
      <c r="H68" s="52">
        <v>16039</v>
      </c>
      <c r="I68" s="52">
        <v>58597</v>
      </c>
      <c r="J68" s="52">
        <v>17525</v>
      </c>
      <c r="K68" s="52">
        <v>12228</v>
      </c>
      <c r="L68" s="52">
        <v>22693</v>
      </c>
      <c r="M68" s="52">
        <v>6150</v>
      </c>
      <c r="N68" s="52">
        <v>16932</v>
      </c>
      <c r="O68" s="52">
        <v>32912</v>
      </c>
      <c r="P68" s="75">
        <v>5227</v>
      </c>
      <c r="Q68" s="75">
        <v>4128</v>
      </c>
      <c r="R68" s="75">
        <v>0</v>
      </c>
      <c r="S68" s="75">
        <v>0</v>
      </c>
      <c r="T68" s="75">
        <v>111</v>
      </c>
      <c r="U68" s="75">
        <v>262</v>
      </c>
      <c r="V68" s="75">
        <v>130</v>
      </c>
      <c r="W68" s="75">
        <v>275</v>
      </c>
      <c r="X68" s="75">
        <v>0</v>
      </c>
      <c r="Y68" s="75">
        <v>162</v>
      </c>
      <c r="Z68" s="75">
        <v>159</v>
      </c>
      <c r="AA68" s="51">
        <v>26.3</v>
      </c>
      <c r="AB68" s="54"/>
      <c r="AC68" s="57" t="s">
        <v>56</v>
      </c>
    </row>
    <row r="69" spans="1:29" ht="15" customHeight="1" x14ac:dyDescent="0.15">
      <c r="A69" s="48" t="s">
        <v>57</v>
      </c>
      <c r="B69" s="56">
        <v>545</v>
      </c>
      <c r="C69" s="52">
        <v>2075</v>
      </c>
      <c r="D69" s="52">
        <v>35067</v>
      </c>
      <c r="E69" s="52">
        <v>4884</v>
      </c>
      <c r="F69" s="52">
        <v>6834</v>
      </c>
      <c r="G69" s="52">
        <v>4396</v>
      </c>
      <c r="H69" s="52">
        <v>18954</v>
      </c>
      <c r="I69" s="52">
        <v>87133</v>
      </c>
      <c r="J69" s="52">
        <v>26440</v>
      </c>
      <c r="K69" s="52">
        <v>16038</v>
      </c>
      <c r="L69" s="52">
        <v>29448</v>
      </c>
      <c r="M69" s="52">
        <v>15208</v>
      </c>
      <c r="N69" s="52">
        <v>31318</v>
      </c>
      <c r="O69" s="52">
        <v>42118</v>
      </c>
      <c r="P69" s="75">
        <v>9504</v>
      </c>
      <c r="Q69" s="75">
        <v>7234</v>
      </c>
      <c r="R69" s="75">
        <v>0</v>
      </c>
      <c r="S69" s="75">
        <v>6</v>
      </c>
      <c r="T69" s="75">
        <v>199</v>
      </c>
      <c r="U69" s="75">
        <v>381</v>
      </c>
      <c r="V69" s="75">
        <v>16</v>
      </c>
      <c r="W69" s="75">
        <v>147</v>
      </c>
      <c r="X69" s="75">
        <v>0</v>
      </c>
      <c r="Y69" s="75">
        <v>814</v>
      </c>
      <c r="Z69" s="75">
        <v>706</v>
      </c>
      <c r="AA69" s="51">
        <v>21.3</v>
      </c>
      <c r="AB69" s="54"/>
      <c r="AC69" s="57" t="s">
        <v>58</v>
      </c>
    </row>
    <row r="70" spans="1:29" ht="15" customHeight="1" x14ac:dyDescent="0.15">
      <c r="A70" s="48" t="s">
        <v>59</v>
      </c>
      <c r="B70" s="56">
        <v>148</v>
      </c>
      <c r="C70" s="52">
        <v>1988</v>
      </c>
      <c r="D70" s="52">
        <v>28627</v>
      </c>
      <c r="E70" s="52">
        <v>1973</v>
      </c>
      <c r="F70" s="52">
        <v>5524</v>
      </c>
      <c r="G70" s="52">
        <v>4391</v>
      </c>
      <c r="H70" s="52">
        <v>16739</v>
      </c>
      <c r="I70" s="52">
        <v>77888</v>
      </c>
      <c r="J70" s="52">
        <v>23638</v>
      </c>
      <c r="K70" s="52">
        <v>15162</v>
      </c>
      <c r="L70" s="52">
        <v>31356</v>
      </c>
      <c r="M70" s="52">
        <v>7731</v>
      </c>
      <c r="N70" s="52">
        <v>15610</v>
      </c>
      <c r="O70" s="52">
        <v>32382</v>
      </c>
      <c r="P70" s="75">
        <v>8555</v>
      </c>
      <c r="Q70" s="75">
        <v>6587</v>
      </c>
      <c r="R70" s="75">
        <v>0</v>
      </c>
      <c r="S70" s="75">
        <v>0</v>
      </c>
      <c r="T70" s="75">
        <v>288</v>
      </c>
      <c r="U70" s="75">
        <v>432</v>
      </c>
      <c r="V70" s="75">
        <v>78</v>
      </c>
      <c r="W70" s="75">
        <v>168</v>
      </c>
      <c r="X70" s="75">
        <v>0</v>
      </c>
      <c r="Y70" s="75">
        <v>652</v>
      </c>
      <c r="Z70" s="75">
        <v>350</v>
      </c>
      <c r="AA70" s="51">
        <v>23.5</v>
      </c>
      <c r="AB70" s="54"/>
      <c r="AC70" s="57" t="s">
        <v>60</v>
      </c>
    </row>
    <row r="71" spans="1:29" ht="15" customHeight="1" x14ac:dyDescent="0.15">
      <c r="A71" s="77" t="s">
        <v>61</v>
      </c>
      <c r="B71" s="78">
        <v>395</v>
      </c>
      <c r="C71" s="79">
        <v>3789</v>
      </c>
      <c r="D71" s="79">
        <v>35982</v>
      </c>
      <c r="E71" s="79">
        <v>4000</v>
      </c>
      <c r="F71" s="79">
        <v>6637</v>
      </c>
      <c r="G71" s="79">
        <v>4595</v>
      </c>
      <c r="H71" s="79">
        <v>20750</v>
      </c>
      <c r="I71" s="79">
        <v>74204</v>
      </c>
      <c r="J71" s="79">
        <v>23245</v>
      </c>
      <c r="K71" s="79">
        <v>17780</v>
      </c>
      <c r="L71" s="79">
        <v>29389</v>
      </c>
      <c r="M71" s="79">
        <v>3790</v>
      </c>
      <c r="N71" s="79">
        <v>21313</v>
      </c>
      <c r="O71" s="79">
        <v>41928</v>
      </c>
      <c r="P71" s="80">
        <v>9709</v>
      </c>
      <c r="Q71" s="80">
        <v>7579</v>
      </c>
      <c r="R71" s="80">
        <v>0</v>
      </c>
      <c r="S71" s="80">
        <v>1</v>
      </c>
      <c r="T71" s="80">
        <v>327</v>
      </c>
      <c r="U71" s="80">
        <v>633</v>
      </c>
      <c r="V71" s="80">
        <v>29</v>
      </c>
      <c r="W71" s="80">
        <v>245</v>
      </c>
      <c r="X71" s="80">
        <v>0</v>
      </c>
      <c r="Y71" s="80">
        <v>717</v>
      </c>
      <c r="Z71" s="80">
        <v>180</v>
      </c>
      <c r="AA71" s="81">
        <v>21.7</v>
      </c>
      <c r="AB71" s="82"/>
      <c r="AC71" s="83" t="s">
        <v>62</v>
      </c>
    </row>
    <row r="72" spans="1:29" ht="15" customHeight="1" x14ac:dyDescent="0.15">
      <c r="A72" s="84" t="s">
        <v>224</v>
      </c>
      <c r="B72" s="32" t="s">
        <v>225</v>
      </c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</row>
  </sheetData>
  <mergeCells count="89">
    <mergeCell ref="L54:L57"/>
    <mergeCell ref="T53:T57"/>
    <mergeCell ref="U53:U57"/>
    <mergeCell ref="V53:V57"/>
    <mergeCell ref="B54:B57"/>
    <mergeCell ref="C54:C57"/>
    <mergeCell ref="E54:E57"/>
    <mergeCell ref="F54:F57"/>
    <mergeCell ref="G54:G57"/>
    <mergeCell ref="A52:A57"/>
    <mergeCell ref="P52:P57"/>
    <mergeCell ref="AA52:AA57"/>
    <mergeCell ref="T34:T37"/>
    <mergeCell ref="U34:U37"/>
    <mergeCell ref="V34:V37"/>
    <mergeCell ref="X34:X37"/>
    <mergeCell ref="Y34:Y37"/>
    <mergeCell ref="Z34:Z37"/>
    <mergeCell ref="M34:M37"/>
    <mergeCell ref="N34:N37"/>
    <mergeCell ref="O34:O37"/>
    <mergeCell ref="M54:M57"/>
    <mergeCell ref="N54:N57"/>
    <mergeCell ref="O54:O57"/>
    <mergeCell ref="Z53:Z57"/>
    <mergeCell ref="J34:J37"/>
    <mergeCell ref="K34:K37"/>
    <mergeCell ref="L34:L37"/>
    <mergeCell ref="AC52:AC57"/>
    <mergeCell ref="D53:D57"/>
    <mergeCell ref="I53:I57"/>
    <mergeCell ref="Q53:Q57"/>
    <mergeCell ref="R53:R57"/>
    <mergeCell ref="S53:S57"/>
    <mergeCell ref="W53:W57"/>
    <mergeCell ref="X53:X57"/>
    <mergeCell ref="Y53:Y57"/>
    <mergeCell ref="AB34:AB37"/>
    <mergeCell ref="H54:H57"/>
    <mergeCell ref="J54:J57"/>
    <mergeCell ref="K54:K57"/>
    <mergeCell ref="A32:A37"/>
    <mergeCell ref="AC32:AC37"/>
    <mergeCell ref="B33:B37"/>
    <mergeCell ref="I33:I37"/>
    <mergeCell ref="R33:R37"/>
    <mergeCell ref="W33:W37"/>
    <mergeCell ref="AA33:AA37"/>
    <mergeCell ref="C34:C37"/>
    <mergeCell ref="D34:D37"/>
    <mergeCell ref="E34:E37"/>
    <mergeCell ref="P34:P37"/>
    <mergeCell ref="Q34:Q37"/>
    <mergeCell ref="S34:S37"/>
    <mergeCell ref="F34:F37"/>
    <mergeCell ref="G34:G37"/>
    <mergeCell ref="H34:H37"/>
    <mergeCell ref="AC12:AC17"/>
    <mergeCell ref="G13:G17"/>
    <mergeCell ref="T13:T17"/>
    <mergeCell ref="W13:W17"/>
    <mergeCell ref="H14:H17"/>
    <mergeCell ref="I14:I17"/>
    <mergeCell ref="J14:J17"/>
    <mergeCell ref="K14:K17"/>
    <mergeCell ref="L14:L17"/>
    <mergeCell ref="M14:M17"/>
    <mergeCell ref="AA14:AA17"/>
    <mergeCell ref="N14:N17"/>
    <mergeCell ref="O14:O17"/>
    <mergeCell ref="P14:P17"/>
    <mergeCell ref="Q14:Q17"/>
    <mergeCell ref="R14:R17"/>
    <mergeCell ref="B6:AB6"/>
    <mergeCell ref="B7:AB7"/>
    <mergeCell ref="B8:AB8"/>
    <mergeCell ref="B9:AB9"/>
    <mergeCell ref="A12:A17"/>
    <mergeCell ref="B12:B17"/>
    <mergeCell ref="C12:C17"/>
    <mergeCell ref="D12:D17"/>
    <mergeCell ref="E12:E17"/>
    <mergeCell ref="F12:F17"/>
    <mergeCell ref="S14:S17"/>
    <mergeCell ref="U14:U17"/>
    <mergeCell ref="V14:V17"/>
    <mergeCell ref="X14:X17"/>
    <mergeCell ref="Y14:Y17"/>
    <mergeCell ref="Z14:Z17"/>
  </mergeCells>
  <phoneticPr fontId="3"/>
  <pageMargins left="0" right="0" top="0.78740157480314965" bottom="0" header="0" footer="0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AB132"/>
  <sheetViews>
    <sheetView showGridLines="0" zoomScale="85" zoomScaleNormal="85" workbookViewId="0"/>
  </sheetViews>
  <sheetFormatPr defaultColWidth="13.375" defaultRowHeight="13.5" x14ac:dyDescent="0.15"/>
  <cols>
    <col min="1" max="1" width="10.625" style="32" customWidth="1"/>
    <col min="2" max="5" width="9.625" style="32" customWidth="1"/>
    <col min="6" max="6" width="10.625" style="32" customWidth="1"/>
    <col min="7" max="12" width="9.625" style="32" customWidth="1"/>
    <col min="13" max="13" width="10.625" style="32" customWidth="1"/>
    <col min="14" max="15" width="9.625" style="33" customWidth="1"/>
    <col min="16" max="26" width="9.625" style="32" customWidth="1"/>
    <col min="27" max="27" width="8.375" style="32" customWidth="1"/>
    <col min="28" max="28" width="11" style="32" customWidth="1"/>
    <col min="29" max="16384" width="13.375" style="32"/>
  </cols>
  <sheetData>
    <row r="1" spans="1:28" ht="15" customHeight="1" x14ac:dyDescent="0.15">
      <c r="A1" s="34" t="s">
        <v>226</v>
      </c>
      <c r="N1" s="32"/>
      <c r="O1" s="32"/>
    </row>
    <row r="2" spans="1:28" ht="15" customHeight="1" x14ac:dyDescent="0.2">
      <c r="A2" s="34"/>
      <c r="B2" s="3" t="s">
        <v>227</v>
      </c>
      <c r="N2" s="32"/>
      <c r="O2" s="32"/>
    </row>
    <row r="3" spans="1:28" ht="6" customHeight="1" x14ac:dyDescent="0.15">
      <c r="A3" s="34"/>
      <c r="N3" s="32"/>
      <c r="O3" s="32"/>
    </row>
    <row r="4" spans="1:28" s="86" customFormat="1" ht="13.5" customHeight="1" x14ac:dyDescent="0.15">
      <c r="B4" s="87" t="s">
        <v>228</v>
      </c>
      <c r="N4" s="87"/>
    </row>
    <row r="5" spans="1:28" s="86" customFormat="1" ht="6" customHeight="1" x14ac:dyDescent="0.15">
      <c r="B5" s="87"/>
      <c r="N5" s="87"/>
    </row>
    <row r="6" spans="1:28" s="86" customFormat="1" ht="13.5" customHeight="1" x14ac:dyDescent="0.15">
      <c r="B6" s="88" t="s">
        <v>229</v>
      </c>
      <c r="N6" s="87"/>
    </row>
    <row r="7" spans="1:28" s="86" customFormat="1" ht="13.5" customHeight="1" x14ac:dyDescent="0.15">
      <c r="B7" s="88" t="s">
        <v>230</v>
      </c>
      <c r="N7" s="87"/>
    </row>
    <row r="8" spans="1:28" s="86" customFormat="1" ht="13.5" customHeight="1" x14ac:dyDescent="0.15">
      <c r="B8" s="87"/>
      <c r="N8" s="87"/>
    </row>
    <row r="9" spans="1:28" s="86" customFormat="1" ht="13.5" customHeight="1" thickBot="1" x14ac:dyDescent="0.2">
      <c r="A9" s="89" t="s">
        <v>231</v>
      </c>
      <c r="B9" s="90"/>
      <c r="C9" s="89"/>
      <c r="D9" s="89"/>
      <c r="E9" s="89"/>
      <c r="F9" s="89"/>
      <c r="G9" s="89"/>
      <c r="H9" s="89"/>
      <c r="I9" s="89"/>
      <c r="J9" s="89"/>
      <c r="K9" s="89"/>
      <c r="L9" s="89"/>
      <c r="M9" s="91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2"/>
      <c r="AA9" s="89"/>
      <c r="AB9" s="92" t="s">
        <v>232</v>
      </c>
    </row>
    <row r="10" spans="1:28" s="96" customFormat="1" ht="7.5" customHeight="1" thickTop="1" x14ac:dyDescent="0.15">
      <c r="A10" s="346" t="s">
        <v>233</v>
      </c>
      <c r="B10" s="354" t="s">
        <v>150</v>
      </c>
      <c r="C10" s="355" t="s">
        <v>234</v>
      </c>
      <c r="D10" s="355" t="s">
        <v>235</v>
      </c>
      <c r="E10" s="356" t="s">
        <v>236</v>
      </c>
      <c r="F10" s="357" t="s">
        <v>237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4"/>
      <c r="AA10" s="95"/>
      <c r="AB10" s="328" t="s">
        <v>99</v>
      </c>
    </row>
    <row r="11" spans="1:28" s="96" customFormat="1" ht="7.5" customHeight="1" x14ac:dyDescent="0.15">
      <c r="A11" s="347"/>
      <c r="B11" s="338"/>
      <c r="C11" s="338"/>
      <c r="D11" s="338"/>
      <c r="E11" s="338"/>
      <c r="F11" s="332"/>
      <c r="G11" s="331" t="s">
        <v>238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8"/>
      <c r="AA11" s="95"/>
      <c r="AB11" s="329"/>
    </row>
    <row r="12" spans="1:28" s="96" customFormat="1" ht="7.5" customHeight="1" x14ac:dyDescent="0.15">
      <c r="A12" s="347"/>
      <c r="B12" s="338"/>
      <c r="C12" s="338"/>
      <c r="D12" s="338"/>
      <c r="E12" s="338"/>
      <c r="F12" s="332"/>
      <c r="G12" s="332"/>
      <c r="H12" s="331" t="s">
        <v>239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331" t="s">
        <v>240</v>
      </c>
      <c r="Y12" s="97"/>
      <c r="Z12" s="98"/>
      <c r="AA12" s="95"/>
      <c r="AB12" s="329"/>
    </row>
    <row r="13" spans="1:28" s="96" customFormat="1" ht="7.5" customHeight="1" x14ac:dyDescent="0.15">
      <c r="A13" s="347"/>
      <c r="B13" s="338"/>
      <c r="C13" s="338"/>
      <c r="D13" s="338"/>
      <c r="E13" s="338"/>
      <c r="F13" s="332"/>
      <c r="G13" s="332"/>
      <c r="H13" s="332"/>
      <c r="I13" s="334" t="s">
        <v>241</v>
      </c>
      <c r="J13" s="97"/>
      <c r="K13" s="97"/>
      <c r="L13" s="97"/>
      <c r="M13" s="97"/>
      <c r="N13" s="97"/>
      <c r="O13" s="97"/>
      <c r="P13" s="334" t="s">
        <v>242</v>
      </c>
      <c r="Q13" s="97"/>
      <c r="R13" s="97"/>
      <c r="S13" s="97"/>
      <c r="T13" s="334" t="s">
        <v>243</v>
      </c>
      <c r="U13" s="97"/>
      <c r="V13" s="97"/>
      <c r="W13" s="98"/>
      <c r="X13" s="332"/>
      <c r="Y13" s="337" t="s">
        <v>244</v>
      </c>
      <c r="Z13" s="337" t="s">
        <v>245</v>
      </c>
      <c r="AA13" s="95"/>
      <c r="AB13" s="329"/>
    </row>
    <row r="14" spans="1:28" s="96" customFormat="1" ht="13.5" customHeight="1" x14ac:dyDescent="0.15">
      <c r="A14" s="347"/>
      <c r="B14" s="338"/>
      <c r="C14" s="338"/>
      <c r="D14" s="338"/>
      <c r="E14" s="338"/>
      <c r="F14" s="332"/>
      <c r="G14" s="332"/>
      <c r="H14" s="332"/>
      <c r="I14" s="332"/>
      <c r="J14" s="340" t="s">
        <v>246</v>
      </c>
      <c r="K14" s="97"/>
      <c r="L14" s="97"/>
      <c r="M14" s="97"/>
      <c r="N14" s="341" t="s">
        <v>247</v>
      </c>
      <c r="O14" s="341" t="s">
        <v>248</v>
      </c>
      <c r="P14" s="335"/>
      <c r="Q14" s="337" t="s">
        <v>249</v>
      </c>
      <c r="R14" s="341" t="s">
        <v>250</v>
      </c>
      <c r="S14" s="337" t="s">
        <v>251</v>
      </c>
      <c r="T14" s="335"/>
      <c r="U14" s="337" t="s">
        <v>252</v>
      </c>
      <c r="V14" s="341" t="s">
        <v>253</v>
      </c>
      <c r="W14" s="337" t="s">
        <v>221</v>
      </c>
      <c r="X14" s="332"/>
      <c r="Y14" s="338"/>
      <c r="Z14" s="338"/>
      <c r="AA14" s="95"/>
      <c r="AB14" s="329"/>
    </row>
    <row r="15" spans="1:28" s="96" customFormat="1" ht="13.5" customHeight="1" x14ac:dyDescent="0.15">
      <c r="A15" s="347"/>
      <c r="B15" s="338"/>
      <c r="C15" s="338"/>
      <c r="D15" s="338"/>
      <c r="E15" s="338"/>
      <c r="F15" s="332"/>
      <c r="G15" s="332"/>
      <c r="H15" s="332"/>
      <c r="I15" s="332"/>
      <c r="J15" s="332"/>
      <c r="K15" s="337" t="s">
        <v>254</v>
      </c>
      <c r="L15" s="337" t="s">
        <v>255</v>
      </c>
      <c r="M15" s="344" t="s">
        <v>256</v>
      </c>
      <c r="N15" s="342"/>
      <c r="O15" s="342"/>
      <c r="P15" s="335"/>
      <c r="Q15" s="338"/>
      <c r="R15" s="342"/>
      <c r="S15" s="338"/>
      <c r="T15" s="335"/>
      <c r="U15" s="338"/>
      <c r="V15" s="342"/>
      <c r="W15" s="338"/>
      <c r="X15" s="332"/>
      <c r="Y15" s="338"/>
      <c r="Z15" s="338"/>
      <c r="AA15" s="95"/>
      <c r="AB15" s="329"/>
    </row>
    <row r="16" spans="1:28" s="96" customFormat="1" ht="13.5" customHeight="1" x14ac:dyDescent="0.15">
      <c r="A16" s="348"/>
      <c r="B16" s="339"/>
      <c r="C16" s="339"/>
      <c r="D16" s="339"/>
      <c r="E16" s="339"/>
      <c r="F16" s="333"/>
      <c r="G16" s="333"/>
      <c r="H16" s="333"/>
      <c r="I16" s="333"/>
      <c r="J16" s="333"/>
      <c r="K16" s="339"/>
      <c r="L16" s="339"/>
      <c r="M16" s="345"/>
      <c r="N16" s="343"/>
      <c r="O16" s="343"/>
      <c r="P16" s="336"/>
      <c r="Q16" s="339"/>
      <c r="R16" s="343"/>
      <c r="S16" s="339"/>
      <c r="T16" s="336"/>
      <c r="U16" s="339"/>
      <c r="V16" s="343"/>
      <c r="W16" s="339"/>
      <c r="X16" s="333"/>
      <c r="Y16" s="339"/>
      <c r="Z16" s="339"/>
      <c r="AA16" s="99"/>
      <c r="AB16" s="330"/>
    </row>
    <row r="17" spans="1:28" s="96" customFormat="1" ht="15" customHeight="1" x14ac:dyDescent="0.15">
      <c r="A17" s="100" t="s">
        <v>35</v>
      </c>
      <c r="B17" s="101">
        <v>60</v>
      </c>
      <c r="C17" s="102">
        <v>3.36</v>
      </c>
      <c r="D17" s="102">
        <v>1.39</v>
      </c>
      <c r="E17" s="103">
        <v>42.9</v>
      </c>
      <c r="F17" s="104">
        <v>975254</v>
      </c>
      <c r="G17" s="104">
        <v>502727</v>
      </c>
      <c r="H17" s="104">
        <v>490014</v>
      </c>
      <c r="I17" s="104">
        <v>467196</v>
      </c>
      <c r="J17" s="104">
        <v>422899</v>
      </c>
      <c r="K17" s="104">
        <v>353294</v>
      </c>
      <c r="L17" s="104">
        <v>2057</v>
      </c>
      <c r="M17" s="104">
        <v>67548</v>
      </c>
      <c r="N17" s="104">
        <v>39271</v>
      </c>
      <c r="O17" s="104">
        <v>5026</v>
      </c>
      <c r="P17" s="104">
        <v>3307</v>
      </c>
      <c r="Q17" s="104">
        <v>3119</v>
      </c>
      <c r="R17" s="104">
        <v>0</v>
      </c>
      <c r="S17" s="104">
        <v>188</v>
      </c>
      <c r="T17" s="104">
        <v>19510</v>
      </c>
      <c r="U17" s="104">
        <v>1131</v>
      </c>
      <c r="V17" s="104">
        <v>17758</v>
      </c>
      <c r="W17" s="104">
        <v>622</v>
      </c>
      <c r="X17" s="104">
        <v>12713</v>
      </c>
      <c r="Y17" s="104">
        <v>3647</v>
      </c>
      <c r="Z17" s="104">
        <v>9066</v>
      </c>
      <c r="AA17" s="95"/>
      <c r="AB17" s="105" t="s">
        <v>36</v>
      </c>
    </row>
    <row r="18" spans="1:28" ht="15" customHeight="1" x14ac:dyDescent="0.15">
      <c r="A18" s="100" t="s">
        <v>37</v>
      </c>
      <c r="B18" s="106">
        <v>61</v>
      </c>
      <c r="C18" s="107">
        <v>3.22</v>
      </c>
      <c r="D18" s="107">
        <v>1.51</v>
      </c>
      <c r="E18" s="108">
        <v>46.4</v>
      </c>
      <c r="F18" s="109">
        <v>850258</v>
      </c>
      <c r="G18" s="109">
        <v>428540</v>
      </c>
      <c r="H18" s="109">
        <v>420681</v>
      </c>
      <c r="I18" s="109">
        <v>388278</v>
      </c>
      <c r="J18" s="109">
        <v>345687</v>
      </c>
      <c r="K18" s="109">
        <v>306773</v>
      </c>
      <c r="L18" s="109">
        <v>1330</v>
      </c>
      <c r="M18" s="104">
        <v>37584</v>
      </c>
      <c r="N18" s="104">
        <v>34362</v>
      </c>
      <c r="O18" s="104">
        <v>8229</v>
      </c>
      <c r="P18" s="104">
        <v>2554</v>
      </c>
      <c r="Q18" s="104">
        <v>1676</v>
      </c>
      <c r="R18" s="104">
        <v>0</v>
      </c>
      <c r="S18" s="104">
        <v>878</v>
      </c>
      <c r="T18" s="104">
        <v>29849</v>
      </c>
      <c r="U18" s="104">
        <v>45</v>
      </c>
      <c r="V18" s="104">
        <v>29228</v>
      </c>
      <c r="W18" s="104">
        <v>575</v>
      </c>
      <c r="X18" s="104">
        <v>7858</v>
      </c>
      <c r="Y18" s="104">
        <v>4571</v>
      </c>
      <c r="Z18" s="104">
        <v>3287</v>
      </c>
      <c r="AA18" s="95"/>
      <c r="AB18" s="110" t="s">
        <v>38</v>
      </c>
    </row>
    <row r="19" spans="1:28" ht="15" customHeight="1" x14ac:dyDescent="0.15">
      <c r="A19" s="100" t="s">
        <v>39</v>
      </c>
      <c r="B19" s="106">
        <v>64</v>
      </c>
      <c r="C19" s="107">
        <v>3.41</v>
      </c>
      <c r="D19" s="107">
        <v>1.55</v>
      </c>
      <c r="E19" s="108">
        <v>44.9</v>
      </c>
      <c r="F19" s="109">
        <v>1101297</v>
      </c>
      <c r="G19" s="109">
        <v>558646</v>
      </c>
      <c r="H19" s="109">
        <v>550733</v>
      </c>
      <c r="I19" s="109">
        <v>535466</v>
      </c>
      <c r="J19" s="109">
        <v>479157</v>
      </c>
      <c r="K19" s="109">
        <v>411188</v>
      </c>
      <c r="L19" s="109">
        <v>1958</v>
      </c>
      <c r="M19" s="104">
        <v>66011</v>
      </c>
      <c r="N19" s="104">
        <v>50697</v>
      </c>
      <c r="O19" s="104">
        <v>5612</v>
      </c>
      <c r="P19" s="104">
        <v>2076</v>
      </c>
      <c r="Q19" s="104">
        <v>1924</v>
      </c>
      <c r="R19" s="104">
        <v>0</v>
      </c>
      <c r="S19" s="104">
        <v>152</v>
      </c>
      <c r="T19" s="104">
        <v>13191</v>
      </c>
      <c r="U19" s="104">
        <v>235</v>
      </c>
      <c r="V19" s="104">
        <v>12956</v>
      </c>
      <c r="W19" s="104">
        <v>0</v>
      </c>
      <c r="X19" s="104">
        <v>7913</v>
      </c>
      <c r="Y19" s="104">
        <v>2894</v>
      </c>
      <c r="Z19" s="104">
        <v>5019</v>
      </c>
      <c r="AA19" s="95"/>
      <c r="AB19" s="110" t="s">
        <v>40</v>
      </c>
    </row>
    <row r="20" spans="1:28" s="86" customFormat="1" ht="15" customHeight="1" x14ac:dyDescent="0.15">
      <c r="A20" s="100" t="s">
        <v>41</v>
      </c>
      <c r="B20" s="111">
        <v>60</v>
      </c>
      <c r="C20" s="112">
        <v>3.23</v>
      </c>
      <c r="D20" s="112">
        <v>1.54</v>
      </c>
      <c r="E20" s="113">
        <v>47.8</v>
      </c>
      <c r="F20" s="114">
        <v>1023085</v>
      </c>
      <c r="G20" s="114">
        <v>523397</v>
      </c>
      <c r="H20" s="114">
        <v>517273</v>
      </c>
      <c r="I20" s="114">
        <v>502066</v>
      </c>
      <c r="J20" s="114">
        <v>453908</v>
      </c>
      <c r="K20" s="114">
        <v>390868</v>
      </c>
      <c r="L20" s="114">
        <v>1867</v>
      </c>
      <c r="M20" s="114">
        <v>61173</v>
      </c>
      <c r="N20" s="114">
        <v>45555</v>
      </c>
      <c r="O20" s="114">
        <v>2603</v>
      </c>
      <c r="P20" s="114">
        <v>1669</v>
      </c>
      <c r="Q20" s="114">
        <v>1197</v>
      </c>
      <c r="R20" s="114">
        <v>472</v>
      </c>
      <c r="S20" s="114">
        <v>0</v>
      </c>
      <c r="T20" s="114">
        <v>13538</v>
      </c>
      <c r="U20" s="114">
        <v>348</v>
      </c>
      <c r="V20" s="114">
        <v>12615</v>
      </c>
      <c r="W20" s="114">
        <v>575</v>
      </c>
      <c r="X20" s="114">
        <v>6124</v>
      </c>
      <c r="Y20" s="114">
        <v>2902</v>
      </c>
      <c r="Z20" s="114">
        <v>3222</v>
      </c>
      <c r="AA20" s="95"/>
      <c r="AB20" s="110" t="s">
        <v>42</v>
      </c>
    </row>
    <row r="21" spans="1:28" s="96" customFormat="1" ht="15" customHeight="1" x14ac:dyDescent="0.15">
      <c r="A21" s="100" t="s">
        <v>43</v>
      </c>
      <c r="B21" s="111">
        <v>217</v>
      </c>
      <c r="C21" s="112">
        <v>3.28</v>
      </c>
      <c r="D21" s="112">
        <v>1.6</v>
      </c>
      <c r="E21" s="113">
        <v>47.1</v>
      </c>
      <c r="F21" s="114">
        <v>1057240</v>
      </c>
      <c r="G21" s="114">
        <v>561694</v>
      </c>
      <c r="H21" s="114">
        <v>551989</v>
      </c>
      <c r="I21" s="114">
        <v>527899</v>
      </c>
      <c r="J21" s="114">
        <v>467449</v>
      </c>
      <c r="K21" s="114">
        <v>404644</v>
      </c>
      <c r="L21" s="114">
        <v>2510</v>
      </c>
      <c r="M21" s="114">
        <v>60294</v>
      </c>
      <c r="N21" s="114">
        <v>54217</v>
      </c>
      <c r="O21" s="114">
        <v>6233</v>
      </c>
      <c r="P21" s="114">
        <v>3964</v>
      </c>
      <c r="Q21" s="114">
        <v>1422</v>
      </c>
      <c r="R21" s="114">
        <v>953</v>
      </c>
      <c r="S21" s="114">
        <v>1589</v>
      </c>
      <c r="T21" s="114">
        <v>20126</v>
      </c>
      <c r="U21" s="114">
        <v>454</v>
      </c>
      <c r="V21" s="114">
        <v>18520</v>
      </c>
      <c r="W21" s="114">
        <v>1151</v>
      </c>
      <c r="X21" s="114">
        <v>9705</v>
      </c>
      <c r="Y21" s="114">
        <v>5933</v>
      </c>
      <c r="Z21" s="114">
        <v>3712</v>
      </c>
      <c r="AA21" s="95"/>
      <c r="AB21" s="110" t="s">
        <v>44</v>
      </c>
    </row>
    <row r="22" spans="1:28" s="96" customFormat="1" ht="15" customHeight="1" x14ac:dyDescent="0.15">
      <c r="A22" s="100" t="s">
        <v>45</v>
      </c>
      <c r="B22" s="111">
        <v>58</v>
      </c>
      <c r="C22" s="112">
        <v>3.21</v>
      </c>
      <c r="D22" s="112">
        <v>1.62</v>
      </c>
      <c r="E22" s="113">
        <v>43.6</v>
      </c>
      <c r="F22" s="114">
        <v>1183683</v>
      </c>
      <c r="G22" s="114">
        <v>647088</v>
      </c>
      <c r="H22" s="114">
        <v>635351</v>
      </c>
      <c r="I22" s="114">
        <v>621569</v>
      </c>
      <c r="J22" s="114">
        <v>540975</v>
      </c>
      <c r="K22" s="114">
        <v>447513</v>
      </c>
      <c r="L22" s="114">
        <v>3458</v>
      </c>
      <c r="M22" s="114">
        <v>90005</v>
      </c>
      <c r="N22" s="114">
        <v>71036</v>
      </c>
      <c r="O22" s="114">
        <v>9557</v>
      </c>
      <c r="P22" s="114">
        <v>1209</v>
      </c>
      <c r="Q22" s="114">
        <v>297</v>
      </c>
      <c r="R22" s="114">
        <v>849</v>
      </c>
      <c r="S22" s="114">
        <v>63</v>
      </c>
      <c r="T22" s="114">
        <v>12573</v>
      </c>
      <c r="U22" s="114">
        <v>529</v>
      </c>
      <c r="V22" s="114">
        <v>11988</v>
      </c>
      <c r="W22" s="114">
        <v>56</v>
      </c>
      <c r="X22" s="114">
        <v>11737</v>
      </c>
      <c r="Y22" s="114">
        <v>5588</v>
      </c>
      <c r="Z22" s="114">
        <v>6149</v>
      </c>
      <c r="AA22" s="95"/>
      <c r="AB22" s="110" t="s">
        <v>46</v>
      </c>
    </row>
    <row r="23" spans="1:28" s="96" customFormat="1" ht="15" customHeight="1" x14ac:dyDescent="0.15">
      <c r="A23" s="100" t="s">
        <v>47</v>
      </c>
      <c r="B23" s="111">
        <v>83</v>
      </c>
      <c r="C23" s="112">
        <v>3.39</v>
      </c>
      <c r="D23" s="112">
        <v>1.52</v>
      </c>
      <c r="E23" s="113">
        <v>46.5</v>
      </c>
      <c r="F23" s="114">
        <v>1300802</v>
      </c>
      <c r="G23" s="114">
        <v>604190</v>
      </c>
      <c r="H23" s="114">
        <v>591367</v>
      </c>
      <c r="I23" s="114">
        <v>567185</v>
      </c>
      <c r="J23" s="114">
        <v>525889</v>
      </c>
      <c r="K23" s="114">
        <v>442781</v>
      </c>
      <c r="L23" s="114">
        <v>5057</v>
      </c>
      <c r="M23" s="114">
        <v>78052</v>
      </c>
      <c r="N23" s="114">
        <v>30999</v>
      </c>
      <c r="O23" s="114">
        <v>10297</v>
      </c>
      <c r="P23" s="114">
        <v>7244</v>
      </c>
      <c r="Q23" s="114">
        <v>3294</v>
      </c>
      <c r="R23" s="114">
        <v>3733</v>
      </c>
      <c r="S23" s="114">
        <v>218</v>
      </c>
      <c r="T23" s="114">
        <v>16938</v>
      </c>
      <c r="U23" s="114">
        <v>126</v>
      </c>
      <c r="V23" s="114">
        <v>16011</v>
      </c>
      <c r="W23" s="114">
        <v>802</v>
      </c>
      <c r="X23" s="114">
        <v>12823</v>
      </c>
      <c r="Y23" s="114">
        <v>8426</v>
      </c>
      <c r="Z23" s="114">
        <v>4397</v>
      </c>
      <c r="AA23" s="95"/>
      <c r="AB23" s="110" t="s">
        <v>48</v>
      </c>
    </row>
    <row r="24" spans="1:28" s="96" customFormat="1" ht="15" customHeight="1" x14ac:dyDescent="0.15">
      <c r="A24" s="100" t="s">
        <v>49</v>
      </c>
      <c r="B24" s="111">
        <v>72</v>
      </c>
      <c r="C24" s="112">
        <v>3.42</v>
      </c>
      <c r="D24" s="112">
        <v>1.55</v>
      </c>
      <c r="E24" s="113">
        <v>47.9</v>
      </c>
      <c r="F24" s="114">
        <v>999578</v>
      </c>
      <c r="G24" s="114">
        <v>535586</v>
      </c>
      <c r="H24" s="114">
        <v>528915</v>
      </c>
      <c r="I24" s="114">
        <v>509563</v>
      </c>
      <c r="J24" s="114">
        <v>464579</v>
      </c>
      <c r="K24" s="114">
        <v>389128</v>
      </c>
      <c r="L24" s="114">
        <v>1222</v>
      </c>
      <c r="M24" s="114">
        <v>74229</v>
      </c>
      <c r="N24" s="114">
        <v>34058</v>
      </c>
      <c r="O24" s="114">
        <v>10925</v>
      </c>
      <c r="P24" s="114">
        <v>2722</v>
      </c>
      <c r="Q24" s="114">
        <v>1175</v>
      </c>
      <c r="R24" s="114">
        <v>914</v>
      </c>
      <c r="S24" s="114">
        <v>633</v>
      </c>
      <c r="T24" s="114">
        <v>16630</v>
      </c>
      <c r="U24" s="114">
        <v>681</v>
      </c>
      <c r="V24" s="114">
        <v>15264</v>
      </c>
      <c r="W24" s="114">
        <v>685</v>
      </c>
      <c r="X24" s="114">
        <v>6671</v>
      </c>
      <c r="Y24" s="114">
        <v>3401</v>
      </c>
      <c r="Z24" s="114">
        <v>3270</v>
      </c>
      <c r="AA24" s="95"/>
      <c r="AB24" s="110" t="s">
        <v>50</v>
      </c>
    </row>
    <row r="25" spans="1:28" s="96" customFormat="1" ht="16.5" customHeight="1" x14ac:dyDescent="0.15">
      <c r="A25" s="100" t="s">
        <v>51</v>
      </c>
      <c r="B25" s="111">
        <v>44</v>
      </c>
      <c r="C25" s="112">
        <v>3.54</v>
      </c>
      <c r="D25" s="112">
        <v>1.59</v>
      </c>
      <c r="E25" s="113">
        <v>46.4</v>
      </c>
      <c r="F25" s="114">
        <v>903672</v>
      </c>
      <c r="G25" s="114">
        <v>468589</v>
      </c>
      <c r="H25" s="114">
        <v>460849</v>
      </c>
      <c r="I25" s="114">
        <v>440634</v>
      </c>
      <c r="J25" s="114">
        <v>402205</v>
      </c>
      <c r="K25" s="114">
        <v>343169</v>
      </c>
      <c r="L25" s="114">
        <v>3511</v>
      </c>
      <c r="M25" s="114">
        <v>55524</v>
      </c>
      <c r="N25" s="114">
        <v>36126</v>
      </c>
      <c r="O25" s="114">
        <v>2303</v>
      </c>
      <c r="P25" s="114">
        <v>9168</v>
      </c>
      <c r="Q25" s="114">
        <v>2139</v>
      </c>
      <c r="R25" s="114">
        <v>4590</v>
      </c>
      <c r="S25" s="114">
        <v>2440</v>
      </c>
      <c r="T25" s="114">
        <v>11046</v>
      </c>
      <c r="U25" s="114">
        <v>587</v>
      </c>
      <c r="V25" s="114">
        <v>10459</v>
      </c>
      <c r="W25" s="114">
        <v>0</v>
      </c>
      <c r="X25" s="114">
        <v>7740</v>
      </c>
      <c r="Y25" s="114">
        <v>3910</v>
      </c>
      <c r="Z25" s="114">
        <v>3830</v>
      </c>
      <c r="AA25" s="95"/>
      <c r="AB25" s="110" t="s">
        <v>52</v>
      </c>
    </row>
    <row r="26" spans="1:28" s="96" customFormat="1" ht="15" customHeight="1" x14ac:dyDescent="0.15">
      <c r="A26" s="100" t="s">
        <v>53</v>
      </c>
      <c r="B26" s="111">
        <v>89</v>
      </c>
      <c r="C26" s="112">
        <v>3.36</v>
      </c>
      <c r="D26" s="112">
        <v>1.53</v>
      </c>
      <c r="E26" s="113">
        <v>46.3</v>
      </c>
      <c r="F26" s="114">
        <v>801361</v>
      </c>
      <c r="G26" s="114">
        <v>406338</v>
      </c>
      <c r="H26" s="114">
        <v>399612</v>
      </c>
      <c r="I26" s="114">
        <v>385284</v>
      </c>
      <c r="J26" s="114">
        <v>349821</v>
      </c>
      <c r="K26" s="114">
        <v>306111</v>
      </c>
      <c r="L26" s="114">
        <v>2717</v>
      </c>
      <c r="M26" s="114">
        <v>40993</v>
      </c>
      <c r="N26" s="114">
        <v>29416</v>
      </c>
      <c r="O26" s="114">
        <v>6047</v>
      </c>
      <c r="P26" s="114">
        <v>3298</v>
      </c>
      <c r="Q26" s="114">
        <v>2299</v>
      </c>
      <c r="R26" s="114">
        <v>720</v>
      </c>
      <c r="S26" s="114">
        <v>279</v>
      </c>
      <c r="T26" s="114">
        <v>11030</v>
      </c>
      <c r="U26" s="114">
        <v>340</v>
      </c>
      <c r="V26" s="114">
        <v>10506</v>
      </c>
      <c r="W26" s="114">
        <v>184</v>
      </c>
      <c r="X26" s="114">
        <v>6726</v>
      </c>
      <c r="Y26" s="114">
        <v>4167</v>
      </c>
      <c r="Z26" s="114">
        <v>2558</v>
      </c>
      <c r="AA26" s="95"/>
      <c r="AB26" s="110" t="s">
        <v>54</v>
      </c>
    </row>
    <row r="27" spans="1:28" s="96" customFormat="1" ht="15" customHeight="1" x14ac:dyDescent="0.15">
      <c r="A27" s="100" t="s">
        <v>55</v>
      </c>
      <c r="B27" s="111">
        <v>44</v>
      </c>
      <c r="C27" s="112">
        <v>3.42</v>
      </c>
      <c r="D27" s="112">
        <v>1.52</v>
      </c>
      <c r="E27" s="113">
        <v>46.8</v>
      </c>
      <c r="F27" s="114">
        <v>813155</v>
      </c>
      <c r="G27" s="114">
        <v>416325</v>
      </c>
      <c r="H27" s="114">
        <v>412678</v>
      </c>
      <c r="I27" s="114">
        <v>395058</v>
      </c>
      <c r="J27" s="114">
        <v>368126</v>
      </c>
      <c r="K27" s="114">
        <v>336341</v>
      </c>
      <c r="L27" s="114">
        <v>1730</v>
      </c>
      <c r="M27" s="114">
        <v>30055</v>
      </c>
      <c r="N27" s="114">
        <v>22470</v>
      </c>
      <c r="O27" s="114">
        <v>4462</v>
      </c>
      <c r="P27" s="114">
        <v>2849</v>
      </c>
      <c r="Q27" s="114">
        <v>1695</v>
      </c>
      <c r="R27" s="114">
        <v>1094</v>
      </c>
      <c r="S27" s="114">
        <v>60</v>
      </c>
      <c r="T27" s="114">
        <v>14771</v>
      </c>
      <c r="U27" s="114">
        <v>1778</v>
      </c>
      <c r="V27" s="114">
        <v>12957</v>
      </c>
      <c r="W27" s="114">
        <v>36</v>
      </c>
      <c r="X27" s="114">
        <v>3647</v>
      </c>
      <c r="Y27" s="114">
        <v>2087</v>
      </c>
      <c r="Z27" s="114">
        <v>1559</v>
      </c>
      <c r="AA27" s="95"/>
      <c r="AB27" s="110" t="s">
        <v>56</v>
      </c>
    </row>
    <row r="28" spans="1:28" s="96" customFormat="1" ht="15" customHeight="1" x14ac:dyDescent="0.15">
      <c r="A28" s="100" t="s">
        <v>57</v>
      </c>
      <c r="B28" s="111">
        <v>54</v>
      </c>
      <c r="C28" s="112">
        <v>3.39</v>
      </c>
      <c r="D28" s="112">
        <v>1.6</v>
      </c>
      <c r="E28" s="113">
        <v>46.3</v>
      </c>
      <c r="F28" s="114">
        <v>1119524</v>
      </c>
      <c r="G28" s="114">
        <v>575482</v>
      </c>
      <c r="H28" s="114">
        <v>561891</v>
      </c>
      <c r="I28" s="114">
        <v>539044</v>
      </c>
      <c r="J28" s="114">
        <v>481159</v>
      </c>
      <c r="K28" s="114">
        <v>396786</v>
      </c>
      <c r="L28" s="114">
        <v>3458</v>
      </c>
      <c r="M28" s="114">
        <v>80915</v>
      </c>
      <c r="N28" s="114">
        <v>50556</v>
      </c>
      <c r="O28" s="114">
        <v>7329</v>
      </c>
      <c r="P28" s="114">
        <v>4599</v>
      </c>
      <c r="Q28" s="114">
        <v>3145</v>
      </c>
      <c r="R28" s="114">
        <v>0</v>
      </c>
      <c r="S28" s="114">
        <v>1454</v>
      </c>
      <c r="T28" s="114">
        <v>18248</v>
      </c>
      <c r="U28" s="114">
        <v>426</v>
      </c>
      <c r="V28" s="114">
        <v>16593</v>
      </c>
      <c r="W28" s="114">
        <v>1229</v>
      </c>
      <c r="X28" s="114">
        <v>13591</v>
      </c>
      <c r="Y28" s="114">
        <v>6674</v>
      </c>
      <c r="Z28" s="114">
        <v>6917</v>
      </c>
      <c r="AA28" s="95"/>
      <c r="AB28" s="110" t="s">
        <v>58</v>
      </c>
    </row>
    <row r="29" spans="1:28" s="96" customFormat="1" ht="15" customHeight="1" x14ac:dyDescent="0.15">
      <c r="A29" s="100" t="s">
        <v>59</v>
      </c>
      <c r="B29" s="111">
        <v>42</v>
      </c>
      <c r="C29" s="112">
        <v>3.15</v>
      </c>
      <c r="D29" s="112">
        <v>1.57</v>
      </c>
      <c r="E29" s="113">
        <v>50.2</v>
      </c>
      <c r="F29" s="114">
        <v>886171</v>
      </c>
      <c r="G29" s="114">
        <v>459622</v>
      </c>
      <c r="H29" s="114">
        <v>455129</v>
      </c>
      <c r="I29" s="114">
        <v>426840</v>
      </c>
      <c r="J29" s="114">
        <v>357479</v>
      </c>
      <c r="K29" s="114">
        <v>305362</v>
      </c>
      <c r="L29" s="114">
        <v>3034</v>
      </c>
      <c r="M29" s="114">
        <v>49083</v>
      </c>
      <c r="N29" s="114">
        <v>50674</v>
      </c>
      <c r="O29" s="114">
        <v>18687</v>
      </c>
      <c r="P29" s="114">
        <v>662</v>
      </c>
      <c r="Q29" s="114">
        <v>0</v>
      </c>
      <c r="R29" s="114">
        <v>158</v>
      </c>
      <c r="S29" s="114">
        <v>503</v>
      </c>
      <c r="T29" s="114">
        <v>27627</v>
      </c>
      <c r="U29" s="114">
        <v>297</v>
      </c>
      <c r="V29" s="114">
        <v>26318</v>
      </c>
      <c r="W29" s="114">
        <v>1013</v>
      </c>
      <c r="X29" s="114">
        <v>4493</v>
      </c>
      <c r="Y29" s="114">
        <v>2409</v>
      </c>
      <c r="Z29" s="114">
        <v>2084</v>
      </c>
      <c r="AA29" s="95"/>
      <c r="AB29" s="110" t="s">
        <v>60</v>
      </c>
    </row>
    <row r="30" spans="1:28" ht="15" customHeight="1" thickBot="1" x14ac:dyDescent="0.2">
      <c r="A30" s="115" t="s">
        <v>61</v>
      </c>
      <c r="B30" s="116">
        <v>58</v>
      </c>
      <c r="C30" s="117">
        <v>3.59</v>
      </c>
      <c r="D30" s="117">
        <v>1.42</v>
      </c>
      <c r="E30" s="118">
        <v>44.8</v>
      </c>
      <c r="F30" s="119">
        <v>959921</v>
      </c>
      <c r="G30" s="119">
        <v>481977</v>
      </c>
      <c r="H30" s="119">
        <v>474350</v>
      </c>
      <c r="I30" s="119">
        <v>456154</v>
      </c>
      <c r="J30" s="119">
        <v>426146</v>
      </c>
      <c r="K30" s="119">
        <v>361796</v>
      </c>
      <c r="L30" s="119">
        <v>2479</v>
      </c>
      <c r="M30" s="119">
        <v>61871</v>
      </c>
      <c r="N30" s="119">
        <v>26952</v>
      </c>
      <c r="O30" s="119">
        <v>3056</v>
      </c>
      <c r="P30" s="119">
        <v>3297</v>
      </c>
      <c r="Q30" s="119">
        <v>2552</v>
      </c>
      <c r="R30" s="119">
        <v>504</v>
      </c>
      <c r="S30" s="119">
        <v>241</v>
      </c>
      <c r="T30" s="119">
        <v>14899</v>
      </c>
      <c r="U30" s="119">
        <v>464</v>
      </c>
      <c r="V30" s="119">
        <v>14088</v>
      </c>
      <c r="W30" s="119">
        <v>346</v>
      </c>
      <c r="X30" s="119">
        <v>7628</v>
      </c>
      <c r="Y30" s="119">
        <v>5274</v>
      </c>
      <c r="Z30" s="119">
        <v>2354</v>
      </c>
      <c r="AA30" s="120"/>
      <c r="AB30" s="121" t="s">
        <v>62</v>
      </c>
    </row>
    <row r="31" spans="1:28" s="96" customFormat="1" ht="7.5" customHeight="1" thickTop="1" x14ac:dyDescent="0.15">
      <c r="A31" s="346" t="s">
        <v>257</v>
      </c>
      <c r="B31" s="122"/>
      <c r="C31" s="123"/>
      <c r="D31" s="123"/>
      <c r="E31" s="123"/>
      <c r="F31" s="123"/>
      <c r="G31" s="123"/>
      <c r="H31" s="123"/>
      <c r="I31" s="123"/>
      <c r="J31" s="123"/>
      <c r="K31" s="123"/>
      <c r="L31" s="124"/>
      <c r="M31" s="349" t="s">
        <v>258</v>
      </c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6"/>
      <c r="Z31" s="95"/>
      <c r="AA31" s="95"/>
      <c r="AB31" s="358" t="s">
        <v>259</v>
      </c>
    </row>
    <row r="32" spans="1:28" s="96" customFormat="1" ht="7.5" customHeight="1" x14ac:dyDescent="0.15">
      <c r="A32" s="347"/>
      <c r="B32" s="340" t="s">
        <v>260</v>
      </c>
      <c r="C32" s="127"/>
      <c r="D32" s="127"/>
      <c r="E32" s="127"/>
      <c r="F32" s="127"/>
      <c r="G32" s="127"/>
      <c r="H32" s="127"/>
      <c r="I32" s="127"/>
      <c r="J32" s="127"/>
      <c r="K32" s="127"/>
      <c r="L32" s="359" t="s">
        <v>261</v>
      </c>
      <c r="M32" s="350"/>
      <c r="N32" s="362" t="s">
        <v>262</v>
      </c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6"/>
      <c r="Z32" s="95"/>
      <c r="AA32" s="95"/>
      <c r="AB32" s="329"/>
    </row>
    <row r="33" spans="1:28" s="96" customFormat="1" ht="7.5" customHeight="1" x14ac:dyDescent="0.15">
      <c r="A33" s="347"/>
      <c r="B33" s="332"/>
      <c r="C33" s="352" t="s">
        <v>263</v>
      </c>
      <c r="D33" s="337" t="s">
        <v>264</v>
      </c>
      <c r="E33" s="352" t="s">
        <v>265</v>
      </c>
      <c r="F33" s="352" t="s">
        <v>266</v>
      </c>
      <c r="G33" s="352" t="s">
        <v>267</v>
      </c>
      <c r="H33" s="352" t="s">
        <v>268</v>
      </c>
      <c r="I33" s="352" t="s">
        <v>269</v>
      </c>
      <c r="J33" s="337" t="s">
        <v>270</v>
      </c>
      <c r="K33" s="353" t="s">
        <v>271</v>
      </c>
      <c r="L33" s="360"/>
      <c r="M33" s="350"/>
      <c r="N33" s="350"/>
      <c r="O33" s="331" t="s">
        <v>272</v>
      </c>
      <c r="P33" s="93"/>
      <c r="Q33" s="93"/>
      <c r="R33" s="93"/>
      <c r="S33" s="93"/>
      <c r="T33" s="93"/>
      <c r="U33" s="93"/>
      <c r="V33" s="93"/>
      <c r="W33" s="93"/>
      <c r="X33" s="93"/>
      <c r="Y33" s="94"/>
      <c r="Z33" s="95"/>
      <c r="AA33" s="95"/>
      <c r="AB33" s="329"/>
    </row>
    <row r="34" spans="1:28" s="96" customFormat="1" ht="7.5" customHeight="1" x14ac:dyDescent="0.15">
      <c r="A34" s="347"/>
      <c r="B34" s="332"/>
      <c r="C34" s="338"/>
      <c r="D34" s="338"/>
      <c r="E34" s="338"/>
      <c r="F34" s="338"/>
      <c r="G34" s="338"/>
      <c r="H34" s="338"/>
      <c r="I34" s="338"/>
      <c r="J34" s="338"/>
      <c r="K34" s="338"/>
      <c r="L34" s="360"/>
      <c r="M34" s="350"/>
      <c r="N34" s="350"/>
      <c r="O34" s="332"/>
      <c r="P34" s="331" t="s">
        <v>273</v>
      </c>
      <c r="Q34" s="97"/>
      <c r="R34" s="97"/>
      <c r="S34" s="97"/>
      <c r="T34" s="97"/>
      <c r="U34" s="97"/>
      <c r="V34" s="97"/>
      <c r="W34" s="97"/>
      <c r="X34" s="97"/>
      <c r="Y34" s="98"/>
      <c r="Z34" s="95"/>
      <c r="AA34" s="95"/>
      <c r="AB34" s="329"/>
    </row>
    <row r="35" spans="1:28" s="96" customFormat="1" ht="13.5" customHeight="1" x14ac:dyDescent="0.15">
      <c r="A35" s="347"/>
      <c r="B35" s="332"/>
      <c r="C35" s="338"/>
      <c r="D35" s="338"/>
      <c r="E35" s="338"/>
      <c r="F35" s="338"/>
      <c r="G35" s="338"/>
      <c r="H35" s="338"/>
      <c r="I35" s="338"/>
      <c r="J35" s="338"/>
      <c r="K35" s="338"/>
      <c r="L35" s="360"/>
      <c r="M35" s="350"/>
      <c r="N35" s="350"/>
      <c r="O35" s="332"/>
      <c r="P35" s="332"/>
      <c r="Q35" s="337" t="s">
        <v>274</v>
      </c>
      <c r="R35" s="337" t="s">
        <v>13</v>
      </c>
      <c r="S35" s="337" t="s">
        <v>159</v>
      </c>
      <c r="T35" s="337" t="s">
        <v>15</v>
      </c>
      <c r="U35" s="341" t="s">
        <v>275</v>
      </c>
      <c r="V35" s="337" t="s">
        <v>161</v>
      </c>
      <c r="W35" s="341" t="s">
        <v>18</v>
      </c>
      <c r="X35" s="337" t="s">
        <v>19</v>
      </c>
      <c r="Y35" s="337" t="s">
        <v>276</v>
      </c>
      <c r="Z35" s="128"/>
      <c r="AA35" s="95"/>
      <c r="AB35" s="329"/>
    </row>
    <row r="36" spans="1:28" s="96" customFormat="1" ht="13.5" customHeight="1" x14ac:dyDescent="0.15">
      <c r="A36" s="348"/>
      <c r="B36" s="333"/>
      <c r="C36" s="339"/>
      <c r="D36" s="339"/>
      <c r="E36" s="339"/>
      <c r="F36" s="339"/>
      <c r="G36" s="339"/>
      <c r="H36" s="339"/>
      <c r="I36" s="339"/>
      <c r="J36" s="339"/>
      <c r="K36" s="339"/>
      <c r="L36" s="361"/>
      <c r="M36" s="351"/>
      <c r="N36" s="351"/>
      <c r="O36" s="333"/>
      <c r="P36" s="333"/>
      <c r="Q36" s="339"/>
      <c r="R36" s="339"/>
      <c r="S36" s="339"/>
      <c r="T36" s="339"/>
      <c r="U36" s="343"/>
      <c r="V36" s="339"/>
      <c r="W36" s="343"/>
      <c r="X36" s="339"/>
      <c r="Y36" s="339"/>
      <c r="Z36" s="129"/>
      <c r="AA36" s="130"/>
      <c r="AB36" s="330"/>
    </row>
    <row r="37" spans="1:28" s="96" customFormat="1" ht="15" customHeight="1" x14ac:dyDescent="0.15">
      <c r="A37" s="100" t="s">
        <v>35</v>
      </c>
      <c r="B37" s="101">
        <v>416425</v>
      </c>
      <c r="C37" s="104">
        <v>347560</v>
      </c>
      <c r="D37" s="104">
        <v>14101</v>
      </c>
      <c r="E37" s="104">
        <v>0</v>
      </c>
      <c r="F37" s="104">
        <v>21186</v>
      </c>
      <c r="G37" s="104">
        <v>2476</v>
      </c>
      <c r="H37" s="104">
        <v>9153</v>
      </c>
      <c r="I37" s="104">
        <v>21895</v>
      </c>
      <c r="J37" s="104">
        <v>0</v>
      </c>
      <c r="K37" s="104">
        <v>53</v>
      </c>
      <c r="L37" s="104">
        <v>56103</v>
      </c>
      <c r="M37" s="104">
        <v>975254</v>
      </c>
      <c r="N37" s="104">
        <v>399016</v>
      </c>
      <c r="O37" s="104">
        <v>317515</v>
      </c>
      <c r="P37" s="104">
        <v>66798</v>
      </c>
      <c r="Q37" s="104">
        <v>7099</v>
      </c>
      <c r="R37" s="104">
        <v>5976</v>
      </c>
      <c r="S37" s="104">
        <v>5464</v>
      </c>
      <c r="T37" s="104">
        <v>2896</v>
      </c>
      <c r="U37" s="104">
        <v>7624</v>
      </c>
      <c r="V37" s="104">
        <v>2623</v>
      </c>
      <c r="W37" s="104">
        <v>2735</v>
      </c>
      <c r="X37" s="104">
        <v>5050</v>
      </c>
      <c r="Y37" s="104">
        <v>6415</v>
      </c>
      <c r="Z37" s="95"/>
      <c r="AA37" s="95"/>
      <c r="AB37" s="110" t="s">
        <v>36</v>
      </c>
    </row>
    <row r="38" spans="1:28" s="96" customFormat="1" ht="15" customHeight="1" x14ac:dyDescent="0.15">
      <c r="A38" s="100" t="s">
        <v>37</v>
      </c>
      <c r="B38" s="131">
        <v>338963</v>
      </c>
      <c r="C38" s="104">
        <v>309341</v>
      </c>
      <c r="D38" s="104">
        <v>3740</v>
      </c>
      <c r="E38" s="104">
        <v>0</v>
      </c>
      <c r="F38" s="104">
        <v>0</v>
      </c>
      <c r="G38" s="104">
        <v>2783</v>
      </c>
      <c r="H38" s="104">
        <v>4471</v>
      </c>
      <c r="I38" s="104">
        <v>18325</v>
      </c>
      <c r="J38" s="104">
        <v>0</v>
      </c>
      <c r="K38" s="104">
        <v>301</v>
      </c>
      <c r="L38" s="104">
        <v>82755</v>
      </c>
      <c r="M38" s="104">
        <v>850258</v>
      </c>
      <c r="N38" s="104">
        <v>367589</v>
      </c>
      <c r="O38" s="104">
        <v>305220</v>
      </c>
      <c r="P38" s="104">
        <v>72193</v>
      </c>
      <c r="Q38" s="104">
        <v>6419</v>
      </c>
      <c r="R38" s="104">
        <v>7145</v>
      </c>
      <c r="S38" s="104">
        <v>5784</v>
      </c>
      <c r="T38" s="104">
        <v>3883</v>
      </c>
      <c r="U38" s="104">
        <v>9388</v>
      </c>
      <c r="V38" s="104">
        <v>3025</v>
      </c>
      <c r="W38" s="104">
        <v>3109</v>
      </c>
      <c r="X38" s="104">
        <v>5590</v>
      </c>
      <c r="Y38" s="104">
        <v>7821</v>
      </c>
      <c r="Z38" s="95"/>
      <c r="AA38" s="95"/>
      <c r="AB38" s="110" t="s">
        <v>38</v>
      </c>
    </row>
    <row r="39" spans="1:28" s="96" customFormat="1" ht="15" customHeight="1" x14ac:dyDescent="0.15">
      <c r="A39" s="100" t="s">
        <v>39</v>
      </c>
      <c r="B39" s="131">
        <v>465917</v>
      </c>
      <c r="C39" s="104">
        <v>418071</v>
      </c>
      <c r="D39" s="104">
        <v>5958</v>
      </c>
      <c r="E39" s="104">
        <v>0</v>
      </c>
      <c r="F39" s="104">
        <v>0</v>
      </c>
      <c r="G39" s="104">
        <v>1837</v>
      </c>
      <c r="H39" s="104">
        <v>6398</v>
      </c>
      <c r="I39" s="104">
        <v>33387</v>
      </c>
      <c r="J39" s="104">
        <v>0</v>
      </c>
      <c r="K39" s="104">
        <v>266</v>
      </c>
      <c r="L39" s="104">
        <v>76734</v>
      </c>
      <c r="M39" s="104">
        <v>1101297</v>
      </c>
      <c r="N39" s="104">
        <v>429748</v>
      </c>
      <c r="O39" s="104">
        <v>341700</v>
      </c>
      <c r="P39" s="104">
        <v>74742</v>
      </c>
      <c r="Q39" s="104">
        <v>7090</v>
      </c>
      <c r="R39" s="104">
        <v>6012</v>
      </c>
      <c r="S39" s="104">
        <v>5896</v>
      </c>
      <c r="T39" s="104">
        <v>3694</v>
      </c>
      <c r="U39" s="104">
        <v>9173</v>
      </c>
      <c r="V39" s="104">
        <v>2703</v>
      </c>
      <c r="W39" s="104">
        <v>3009</v>
      </c>
      <c r="X39" s="104">
        <v>5189</v>
      </c>
      <c r="Y39" s="104">
        <v>8160</v>
      </c>
      <c r="Z39" s="95"/>
      <c r="AA39" s="95"/>
      <c r="AB39" s="110" t="s">
        <v>40</v>
      </c>
    </row>
    <row r="40" spans="1:28" s="96" customFormat="1" ht="15" customHeight="1" x14ac:dyDescent="0.15">
      <c r="A40" s="100" t="s">
        <v>41</v>
      </c>
      <c r="B40" s="131">
        <v>421807</v>
      </c>
      <c r="C40" s="104">
        <v>379462</v>
      </c>
      <c r="D40" s="104">
        <v>6753</v>
      </c>
      <c r="E40" s="104">
        <v>0</v>
      </c>
      <c r="F40" s="104">
        <v>0</v>
      </c>
      <c r="G40" s="104">
        <v>14</v>
      </c>
      <c r="H40" s="104">
        <v>6138</v>
      </c>
      <c r="I40" s="104">
        <v>29090</v>
      </c>
      <c r="J40" s="104">
        <v>0</v>
      </c>
      <c r="K40" s="104">
        <v>349</v>
      </c>
      <c r="L40" s="104">
        <v>77881</v>
      </c>
      <c r="M40" s="104">
        <v>1023085</v>
      </c>
      <c r="N40" s="104">
        <v>429930</v>
      </c>
      <c r="O40" s="104">
        <v>346619</v>
      </c>
      <c r="P40" s="104">
        <v>72742</v>
      </c>
      <c r="Q40" s="104">
        <v>6742</v>
      </c>
      <c r="R40" s="104">
        <v>6397</v>
      </c>
      <c r="S40" s="104">
        <v>5671</v>
      </c>
      <c r="T40" s="104">
        <v>3665</v>
      </c>
      <c r="U40" s="104">
        <v>8757</v>
      </c>
      <c r="V40" s="104">
        <v>2758</v>
      </c>
      <c r="W40" s="104">
        <v>3017</v>
      </c>
      <c r="X40" s="104">
        <v>5317</v>
      </c>
      <c r="Y40" s="104">
        <v>8064</v>
      </c>
      <c r="Z40" s="95"/>
      <c r="AA40" s="95"/>
      <c r="AB40" s="110" t="s">
        <v>42</v>
      </c>
    </row>
    <row r="41" spans="1:28" s="96" customFormat="1" ht="15" customHeight="1" x14ac:dyDescent="0.15">
      <c r="A41" s="100" t="s">
        <v>43</v>
      </c>
      <c r="B41" s="131">
        <v>416375</v>
      </c>
      <c r="C41" s="104">
        <v>364338</v>
      </c>
      <c r="D41" s="104">
        <v>5358</v>
      </c>
      <c r="E41" s="104">
        <v>1174</v>
      </c>
      <c r="F41" s="104">
        <v>0</v>
      </c>
      <c r="G41" s="104">
        <v>570</v>
      </c>
      <c r="H41" s="104">
        <v>9623</v>
      </c>
      <c r="I41" s="104">
        <v>34385</v>
      </c>
      <c r="J41" s="104">
        <v>0</v>
      </c>
      <c r="K41" s="104">
        <v>926</v>
      </c>
      <c r="L41" s="104">
        <v>79172</v>
      </c>
      <c r="M41" s="104">
        <v>1057240</v>
      </c>
      <c r="N41" s="104">
        <v>454414</v>
      </c>
      <c r="O41" s="104">
        <v>362744</v>
      </c>
      <c r="P41" s="104">
        <v>80537</v>
      </c>
      <c r="Q41" s="104">
        <v>7246</v>
      </c>
      <c r="R41" s="104">
        <v>6919</v>
      </c>
      <c r="S41" s="104">
        <v>6230</v>
      </c>
      <c r="T41" s="104">
        <v>3769</v>
      </c>
      <c r="U41" s="104">
        <v>9215</v>
      </c>
      <c r="V41" s="104">
        <v>2744</v>
      </c>
      <c r="W41" s="104">
        <v>2980</v>
      </c>
      <c r="X41" s="104">
        <v>5257</v>
      </c>
      <c r="Y41" s="104">
        <v>8655</v>
      </c>
      <c r="Z41" s="95"/>
      <c r="AA41" s="95"/>
      <c r="AB41" s="110" t="s">
        <v>44</v>
      </c>
    </row>
    <row r="42" spans="1:28" s="96" customFormat="1" ht="15" customHeight="1" x14ac:dyDescent="0.15">
      <c r="A42" s="100" t="s">
        <v>45</v>
      </c>
      <c r="B42" s="131">
        <v>458651</v>
      </c>
      <c r="C42" s="104">
        <v>409097</v>
      </c>
      <c r="D42" s="104">
        <v>3318</v>
      </c>
      <c r="E42" s="104">
        <v>5303</v>
      </c>
      <c r="F42" s="104">
        <v>0</v>
      </c>
      <c r="G42" s="104">
        <v>474</v>
      </c>
      <c r="H42" s="104">
        <v>4889</v>
      </c>
      <c r="I42" s="104">
        <v>34852</v>
      </c>
      <c r="J42" s="104">
        <v>0</v>
      </c>
      <c r="K42" s="104">
        <v>718</v>
      </c>
      <c r="L42" s="104">
        <v>77945</v>
      </c>
      <c r="M42" s="104">
        <v>1183683</v>
      </c>
      <c r="N42" s="104">
        <v>482524</v>
      </c>
      <c r="O42" s="104">
        <v>378089</v>
      </c>
      <c r="P42" s="104">
        <v>83551</v>
      </c>
      <c r="Q42" s="104">
        <v>7220</v>
      </c>
      <c r="R42" s="104">
        <v>6435</v>
      </c>
      <c r="S42" s="104">
        <v>6261</v>
      </c>
      <c r="T42" s="104">
        <v>3979</v>
      </c>
      <c r="U42" s="104">
        <v>9605</v>
      </c>
      <c r="V42" s="104">
        <v>2439</v>
      </c>
      <c r="W42" s="104">
        <v>3254</v>
      </c>
      <c r="X42" s="104">
        <v>5860</v>
      </c>
      <c r="Y42" s="104">
        <v>9444</v>
      </c>
      <c r="Z42" s="95"/>
      <c r="AA42" s="95"/>
      <c r="AB42" s="110" t="s">
        <v>46</v>
      </c>
    </row>
    <row r="43" spans="1:28" s="96" customFormat="1" ht="15" customHeight="1" x14ac:dyDescent="0.15">
      <c r="A43" s="100" t="s">
        <v>47</v>
      </c>
      <c r="B43" s="131">
        <v>614961</v>
      </c>
      <c r="C43" s="104">
        <v>472492</v>
      </c>
      <c r="D43" s="104">
        <v>7135</v>
      </c>
      <c r="E43" s="104">
        <v>84</v>
      </c>
      <c r="F43" s="104">
        <v>95301</v>
      </c>
      <c r="G43" s="104">
        <v>0</v>
      </c>
      <c r="H43" s="104">
        <v>3502</v>
      </c>
      <c r="I43" s="104">
        <v>35989</v>
      </c>
      <c r="J43" s="104">
        <v>0</v>
      </c>
      <c r="K43" s="104">
        <v>456</v>
      </c>
      <c r="L43" s="104">
        <v>81651</v>
      </c>
      <c r="M43" s="104">
        <v>1300802</v>
      </c>
      <c r="N43" s="104">
        <v>487689</v>
      </c>
      <c r="O43" s="104">
        <v>381235</v>
      </c>
      <c r="P43" s="104">
        <v>81681</v>
      </c>
      <c r="Q43" s="104">
        <v>7891</v>
      </c>
      <c r="R43" s="104">
        <v>7063</v>
      </c>
      <c r="S43" s="104">
        <v>7274</v>
      </c>
      <c r="T43" s="104">
        <v>3930</v>
      </c>
      <c r="U43" s="104">
        <v>9842</v>
      </c>
      <c r="V43" s="104">
        <v>2893</v>
      </c>
      <c r="W43" s="104">
        <v>3534</v>
      </c>
      <c r="X43" s="104">
        <v>5763</v>
      </c>
      <c r="Y43" s="104">
        <v>9590</v>
      </c>
      <c r="Z43" s="95"/>
      <c r="AA43" s="95"/>
      <c r="AB43" s="110" t="s">
        <v>48</v>
      </c>
    </row>
    <row r="44" spans="1:28" s="96" customFormat="1" ht="15" customHeight="1" x14ac:dyDescent="0.15">
      <c r="A44" s="100" t="s">
        <v>49</v>
      </c>
      <c r="B44" s="131">
        <v>386288</v>
      </c>
      <c r="C44" s="104">
        <v>341702</v>
      </c>
      <c r="D44" s="104">
        <v>3959</v>
      </c>
      <c r="E44" s="104">
        <v>1780</v>
      </c>
      <c r="F44" s="104">
        <v>0</v>
      </c>
      <c r="G44" s="104">
        <v>0</v>
      </c>
      <c r="H44" s="104">
        <v>15976</v>
      </c>
      <c r="I44" s="104">
        <v>22381</v>
      </c>
      <c r="J44" s="104">
        <v>0</v>
      </c>
      <c r="K44" s="104">
        <v>490</v>
      </c>
      <c r="L44" s="104">
        <v>77704</v>
      </c>
      <c r="M44" s="104">
        <v>999578</v>
      </c>
      <c r="N44" s="104">
        <v>411910</v>
      </c>
      <c r="O44" s="104">
        <v>330010</v>
      </c>
      <c r="P44" s="104">
        <v>74922</v>
      </c>
      <c r="Q44" s="104">
        <v>7898</v>
      </c>
      <c r="R44" s="104">
        <v>6572</v>
      </c>
      <c r="S44" s="104">
        <v>6505</v>
      </c>
      <c r="T44" s="104">
        <v>3945</v>
      </c>
      <c r="U44" s="104">
        <v>8970</v>
      </c>
      <c r="V44" s="104">
        <v>3157</v>
      </c>
      <c r="W44" s="104">
        <v>3134</v>
      </c>
      <c r="X44" s="104">
        <v>5418</v>
      </c>
      <c r="Y44" s="104">
        <v>8475</v>
      </c>
      <c r="Z44" s="95"/>
      <c r="AA44" s="95"/>
      <c r="AB44" s="110" t="s">
        <v>50</v>
      </c>
    </row>
    <row r="45" spans="1:28" s="96" customFormat="1" ht="17.25" customHeight="1" x14ac:dyDescent="0.15">
      <c r="A45" s="100" t="s">
        <v>51</v>
      </c>
      <c r="B45" s="131">
        <v>357064</v>
      </c>
      <c r="C45" s="104">
        <v>319690</v>
      </c>
      <c r="D45" s="104">
        <v>7499</v>
      </c>
      <c r="E45" s="104">
        <v>0</v>
      </c>
      <c r="F45" s="104">
        <v>0</v>
      </c>
      <c r="G45" s="104">
        <v>380</v>
      </c>
      <c r="H45" s="104">
        <v>7871</v>
      </c>
      <c r="I45" s="104">
        <v>20789</v>
      </c>
      <c r="J45" s="104">
        <v>0</v>
      </c>
      <c r="K45" s="104">
        <v>835</v>
      </c>
      <c r="L45" s="104">
        <v>78019</v>
      </c>
      <c r="M45" s="104">
        <v>903672</v>
      </c>
      <c r="N45" s="104">
        <v>376862</v>
      </c>
      <c r="O45" s="104">
        <v>307074</v>
      </c>
      <c r="P45" s="104">
        <v>76695</v>
      </c>
      <c r="Q45" s="104">
        <v>7994</v>
      </c>
      <c r="R45" s="104">
        <v>6278</v>
      </c>
      <c r="S45" s="104">
        <v>7457</v>
      </c>
      <c r="T45" s="104">
        <v>3421</v>
      </c>
      <c r="U45" s="104">
        <v>8659</v>
      </c>
      <c r="V45" s="104">
        <v>2133</v>
      </c>
      <c r="W45" s="104">
        <v>3176</v>
      </c>
      <c r="X45" s="104">
        <v>5421</v>
      </c>
      <c r="Y45" s="104">
        <v>9286</v>
      </c>
      <c r="Z45" s="95"/>
      <c r="AA45" s="95"/>
      <c r="AB45" s="110" t="s">
        <v>52</v>
      </c>
    </row>
    <row r="46" spans="1:28" s="96" customFormat="1" ht="15" customHeight="1" x14ac:dyDescent="0.15">
      <c r="A46" s="100" t="s">
        <v>53</v>
      </c>
      <c r="B46" s="111">
        <v>307790</v>
      </c>
      <c r="C46" s="114">
        <v>277412</v>
      </c>
      <c r="D46" s="114">
        <v>7713</v>
      </c>
      <c r="E46" s="114">
        <v>0</v>
      </c>
      <c r="F46" s="114">
        <v>0</v>
      </c>
      <c r="G46" s="114">
        <v>2962</v>
      </c>
      <c r="H46" s="114">
        <v>4786</v>
      </c>
      <c r="I46" s="114">
        <v>13579</v>
      </c>
      <c r="J46" s="114">
        <v>0</v>
      </c>
      <c r="K46" s="114">
        <v>1338</v>
      </c>
      <c r="L46" s="114">
        <v>87233</v>
      </c>
      <c r="M46" s="114">
        <v>801361</v>
      </c>
      <c r="N46" s="114">
        <v>335018</v>
      </c>
      <c r="O46" s="114">
        <v>281256</v>
      </c>
      <c r="P46" s="114">
        <v>69404</v>
      </c>
      <c r="Q46" s="114">
        <v>7584</v>
      </c>
      <c r="R46" s="114">
        <v>6246</v>
      </c>
      <c r="S46" s="114">
        <v>6675</v>
      </c>
      <c r="T46" s="114">
        <v>3422</v>
      </c>
      <c r="U46" s="114">
        <v>8199</v>
      </c>
      <c r="V46" s="114">
        <v>2201</v>
      </c>
      <c r="W46" s="114">
        <v>2843</v>
      </c>
      <c r="X46" s="114">
        <v>4645</v>
      </c>
      <c r="Y46" s="114">
        <v>8265</v>
      </c>
      <c r="Z46" s="95"/>
      <c r="AA46" s="95"/>
      <c r="AB46" s="110" t="s">
        <v>54</v>
      </c>
    </row>
    <row r="47" spans="1:28" s="96" customFormat="1" ht="15" customHeight="1" x14ac:dyDescent="0.15">
      <c r="A47" s="100" t="s">
        <v>55</v>
      </c>
      <c r="B47" s="111">
        <v>317937</v>
      </c>
      <c r="C47" s="114">
        <v>278246</v>
      </c>
      <c r="D47" s="114">
        <v>6156</v>
      </c>
      <c r="E47" s="114">
        <v>504</v>
      </c>
      <c r="F47" s="114">
        <v>0</v>
      </c>
      <c r="G47" s="114">
        <v>0</v>
      </c>
      <c r="H47" s="114">
        <v>460</v>
      </c>
      <c r="I47" s="114">
        <v>32539</v>
      </c>
      <c r="J47" s="114">
        <v>0</v>
      </c>
      <c r="K47" s="114">
        <v>32</v>
      </c>
      <c r="L47" s="114">
        <v>78893</v>
      </c>
      <c r="M47" s="114">
        <v>813155</v>
      </c>
      <c r="N47" s="114">
        <v>340068</v>
      </c>
      <c r="O47" s="104">
        <v>283042</v>
      </c>
      <c r="P47" s="114">
        <v>71176</v>
      </c>
      <c r="Q47" s="114">
        <v>7866</v>
      </c>
      <c r="R47" s="114">
        <v>6740</v>
      </c>
      <c r="S47" s="114">
        <v>7524</v>
      </c>
      <c r="T47" s="114">
        <v>3786</v>
      </c>
      <c r="U47" s="114">
        <v>8333</v>
      </c>
      <c r="V47" s="114">
        <v>2671</v>
      </c>
      <c r="W47" s="114">
        <v>3015</v>
      </c>
      <c r="X47" s="114">
        <v>5116</v>
      </c>
      <c r="Y47" s="114">
        <v>7693</v>
      </c>
      <c r="Z47" s="95"/>
      <c r="AA47" s="95"/>
      <c r="AB47" s="110" t="s">
        <v>56</v>
      </c>
    </row>
    <row r="48" spans="1:28" s="96" customFormat="1" ht="15" customHeight="1" x14ac:dyDescent="0.15">
      <c r="A48" s="100" t="s">
        <v>57</v>
      </c>
      <c r="B48" s="111">
        <v>484419</v>
      </c>
      <c r="C48" s="114">
        <v>450756</v>
      </c>
      <c r="D48" s="114">
        <v>8837</v>
      </c>
      <c r="E48" s="114">
        <v>0</v>
      </c>
      <c r="F48" s="114">
        <v>0</v>
      </c>
      <c r="G48" s="114">
        <v>77</v>
      </c>
      <c r="H48" s="114">
        <v>3232</v>
      </c>
      <c r="I48" s="114">
        <v>21326</v>
      </c>
      <c r="J48" s="114">
        <v>0</v>
      </c>
      <c r="K48" s="114">
        <v>191</v>
      </c>
      <c r="L48" s="114">
        <v>59623</v>
      </c>
      <c r="M48" s="114">
        <v>1119524</v>
      </c>
      <c r="N48" s="114">
        <v>458580</v>
      </c>
      <c r="O48" s="104">
        <v>362425</v>
      </c>
      <c r="P48" s="114">
        <v>71703</v>
      </c>
      <c r="Q48" s="114">
        <v>6979</v>
      </c>
      <c r="R48" s="114">
        <v>5830</v>
      </c>
      <c r="S48" s="114">
        <v>7407</v>
      </c>
      <c r="T48" s="114">
        <v>3683</v>
      </c>
      <c r="U48" s="114">
        <v>7790</v>
      </c>
      <c r="V48" s="114">
        <v>2303</v>
      </c>
      <c r="W48" s="114">
        <v>3110</v>
      </c>
      <c r="X48" s="114">
        <v>5079</v>
      </c>
      <c r="Y48" s="114">
        <v>8060</v>
      </c>
      <c r="Z48" s="95"/>
      <c r="AA48" s="95"/>
      <c r="AB48" s="110" t="s">
        <v>58</v>
      </c>
    </row>
    <row r="49" spans="1:28" s="96" customFormat="1" ht="15" customHeight="1" x14ac:dyDescent="0.15">
      <c r="A49" s="100" t="s">
        <v>59</v>
      </c>
      <c r="B49" s="111">
        <v>354976</v>
      </c>
      <c r="C49" s="114">
        <v>323537</v>
      </c>
      <c r="D49" s="114">
        <v>9555</v>
      </c>
      <c r="E49" s="114">
        <v>0</v>
      </c>
      <c r="F49" s="114">
        <v>0</v>
      </c>
      <c r="G49" s="114">
        <v>30</v>
      </c>
      <c r="H49" s="114">
        <v>4762</v>
      </c>
      <c r="I49" s="114">
        <v>15010</v>
      </c>
      <c r="J49" s="114">
        <v>0</v>
      </c>
      <c r="K49" s="114">
        <v>2082</v>
      </c>
      <c r="L49" s="114">
        <v>71573</v>
      </c>
      <c r="M49" s="114">
        <v>886171</v>
      </c>
      <c r="N49" s="114">
        <v>362856</v>
      </c>
      <c r="O49" s="114">
        <v>301443</v>
      </c>
      <c r="P49" s="114">
        <v>71437</v>
      </c>
      <c r="Q49" s="114">
        <v>7518</v>
      </c>
      <c r="R49" s="114">
        <v>7555</v>
      </c>
      <c r="S49" s="114">
        <v>7181</v>
      </c>
      <c r="T49" s="114">
        <v>3047</v>
      </c>
      <c r="U49" s="114">
        <v>8014</v>
      </c>
      <c r="V49" s="114">
        <v>2471</v>
      </c>
      <c r="W49" s="114">
        <v>3075</v>
      </c>
      <c r="X49" s="114">
        <v>4501</v>
      </c>
      <c r="Y49" s="114">
        <v>8122</v>
      </c>
      <c r="Z49" s="95"/>
      <c r="AA49" s="95"/>
      <c r="AB49" s="110" t="s">
        <v>60</v>
      </c>
    </row>
    <row r="50" spans="1:28" s="96" customFormat="1" ht="15" customHeight="1" thickBot="1" x14ac:dyDescent="0.2">
      <c r="A50" s="115" t="s">
        <v>61</v>
      </c>
      <c r="B50" s="132">
        <v>422772</v>
      </c>
      <c r="C50" s="133">
        <v>375106</v>
      </c>
      <c r="D50" s="133">
        <v>3778</v>
      </c>
      <c r="E50" s="133">
        <v>0</v>
      </c>
      <c r="F50" s="133">
        <v>0</v>
      </c>
      <c r="G50" s="133">
        <v>213</v>
      </c>
      <c r="H50" s="133">
        <v>13412</v>
      </c>
      <c r="I50" s="133">
        <v>29662</v>
      </c>
      <c r="J50" s="133">
        <v>0</v>
      </c>
      <c r="K50" s="133">
        <v>601</v>
      </c>
      <c r="L50" s="133">
        <v>55172</v>
      </c>
      <c r="M50" s="133">
        <v>959921</v>
      </c>
      <c r="N50" s="133">
        <v>424444</v>
      </c>
      <c r="O50" s="133">
        <v>353464</v>
      </c>
      <c r="P50" s="133">
        <v>74456</v>
      </c>
      <c r="Q50" s="133">
        <v>7061</v>
      </c>
      <c r="R50" s="133">
        <v>6102</v>
      </c>
      <c r="S50" s="133">
        <v>7352</v>
      </c>
      <c r="T50" s="133">
        <v>3924</v>
      </c>
      <c r="U50" s="133">
        <v>8715</v>
      </c>
      <c r="V50" s="133">
        <v>2427</v>
      </c>
      <c r="W50" s="133">
        <v>3357</v>
      </c>
      <c r="X50" s="133">
        <v>5727</v>
      </c>
      <c r="Y50" s="133">
        <v>7931</v>
      </c>
      <c r="Z50" s="120"/>
      <c r="AA50" s="120"/>
      <c r="AB50" s="121" t="s">
        <v>62</v>
      </c>
    </row>
    <row r="51" spans="1:28" s="86" customFormat="1" ht="7.5" customHeight="1" thickTop="1" x14ac:dyDescent="0.15">
      <c r="A51" s="346" t="s">
        <v>257</v>
      </c>
      <c r="B51" s="134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6"/>
      <c r="AB51" s="358" t="s">
        <v>259</v>
      </c>
    </row>
    <row r="52" spans="1:28" s="86" customFormat="1" ht="7.5" customHeight="1" x14ac:dyDescent="0.15">
      <c r="A52" s="347"/>
      <c r="B52" s="134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7"/>
      <c r="AB52" s="329"/>
    </row>
    <row r="53" spans="1:28" s="86" customFormat="1" ht="7.5" customHeight="1" x14ac:dyDescent="0.15">
      <c r="A53" s="347"/>
      <c r="B53" s="138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97"/>
      <c r="T53" s="139"/>
      <c r="U53" s="139"/>
      <c r="V53" s="139"/>
      <c r="W53" s="139"/>
      <c r="X53" s="139"/>
      <c r="Y53" s="139"/>
      <c r="Z53" s="139"/>
      <c r="AA53" s="137"/>
      <c r="AB53" s="329"/>
    </row>
    <row r="54" spans="1:28" s="86" customFormat="1" ht="7.5" customHeight="1" x14ac:dyDescent="0.15">
      <c r="A54" s="347"/>
      <c r="B54" s="140"/>
      <c r="C54" s="141"/>
      <c r="D54" s="141"/>
      <c r="E54" s="363" t="s">
        <v>277</v>
      </c>
      <c r="F54" s="141"/>
      <c r="G54" s="141"/>
      <c r="H54" s="364" t="s">
        <v>278</v>
      </c>
      <c r="I54" s="141"/>
      <c r="J54" s="141"/>
      <c r="K54" s="141"/>
      <c r="L54" s="142"/>
      <c r="M54" s="364" t="s">
        <v>279</v>
      </c>
      <c r="N54" s="141"/>
      <c r="O54" s="141"/>
      <c r="P54" s="141"/>
      <c r="Q54" s="141"/>
      <c r="R54" s="141"/>
      <c r="S54" s="143"/>
      <c r="T54" s="364" t="s">
        <v>280</v>
      </c>
      <c r="U54" s="141"/>
      <c r="V54" s="141"/>
      <c r="W54" s="141"/>
      <c r="X54" s="141"/>
      <c r="Y54" s="141"/>
      <c r="Z54" s="141"/>
      <c r="AA54" s="137"/>
      <c r="AB54" s="329"/>
    </row>
    <row r="55" spans="1:28" s="86" customFormat="1" ht="13.5" customHeight="1" x14ac:dyDescent="0.15">
      <c r="A55" s="347"/>
      <c r="B55" s="344" t="s">
        <v>164</v>
      </c>
      <c r="C55" s="344" t="s">
        <v>165</v>
      </c>
      <c r="D55" s="344" t="s">
        <v>166</v>
      </c>
      <c r="E55" s="329"/>
      <c r="F55" s="337" t="s">
        <v>281</v>
      </c>
      <c r="G55" s="341" t="s">
        <v>282</v>
      </c>
      <c r="H55" s="365"/>
      <c r="I55" s="353" t="s">
        <v>283</v>
      </c>
      <c r="J55" s="353" t="s">
        <v>284</v>
      </c>
      <c r="K55" s="337" t="s">
        <v>285</v>
      </c>
      <c r="L55" s="341" t="s">
        <v>28</v>
      </c>
      <c r="M55" s="365"/>
      <c r="N55" s="341" t="s">
        <v>286</v>
      </c>
      <c r="O55" s="341" t="s">
        <v>287</v>
      </c>
      <c r="P55" s="353" t="s">
        <v>288</v>
      </c>
      <c r="Q55" s="337" t="s">
        <v>182</v>
      </c>
      <c r="R55" s="341" t="s">
        <v>289</v>
      </c>
      <c r="S55" s="341" t="s">
        <v>290</v>
      </c>
      <c r="T55" s="365"/>
      <c r="U55" s="337" t="s">
        <v>185</v>
      </c>
      <c r="V55" s="337" t="s">
        <v>186</v>
      </c>
      <c r="W55" s="341" t="s">
        <v>291</v>
      </c>
      <c r="X55" s="337" t="s">
        <v>188</v>
      </c>
      <c r="Y55" s="341" t="s">
        <v>292</v>
      </c>
      <c r="Z55" s="337" t="s">
        <v>190</v>
      </c>
      <c r="AA55" s="144"/>
      <c r="AB55" s="329"/>
    </row>
    <row r="56" spans="1:28" s="86" customFormat="1" ht="13.5" customHeight="1" x14ac:dyDescent="0.15">
      <c r="A56" s="348"/>
      <c r="B56" s="345"/>
      <c r="C56" s="345"/>
      <c r="D56" s="345"/>
      <c r="E56" s="330"/>
      <c r="F56" s="339"/>
      <c r="G56" s="343"/>
      <c r="H56" s="366"/>
      <c r="I56" s="339"/>
      <c r="J56" s="339"/>
      <c r="K56" s="339"/>
      <c r="L56" s="343"/>
      <c r="M56" s="366"/>
      <c r="N56" s="343"/>
      <c r="O56" s="343"/>
      <c r="P56" s="339"/>
      <c r="Q56" s="339"/>
      <c r="R56" s="343"/>
      <c r="S56" s="343"/>
      <c r="T56" s="366"/>
      <c r="U56" s="339"/>
      <c r="V56" s="339"/>
      <c r="W56" s="343"/>
      <c r="X56" s="339"/>
      <c r="Y56" s="343"/>
      <c r="Z56" s="339"/>
      <c r="AA56" s="130"/>
      <c r="AB56" s="330"/>
    </row>
    <row r="57" spans="1:28" s="86" customFormat="1" ht="15" customHeight="1" x14ac:dyDescent="0.15">
      <c r="A57" s="100" t="s">
        <v>35</v>
      </c>
      <c r="B57" s="131">
        <v>4357</v>
      </c>
      <c r="C57" s="104">
        <v>3151</v>
      </c>
      <c r="D57" s="104">
        <v>13408</v>
      </c>
      <c r="E57" s="104">
        <v>30615</v>
      </c>
      <c r="F57" s="104">
        <v>21637</v>
      </c>
      <c r="G57" s="104">
        <v>8978</v>
      </c>
      <c r="H57" s="104">
        <v>20597</v>
      </c>
      <c r="I57" s="104">
        <v>6876</v>
      </c>
      <c r="J57" s="104">
        <v>5845</v>
      </c>
      <c r="K57" s="104">
        <v>3328</v>
      </c>
      <c r="L57" s="104">
        <v>4548</v>
      </c>
      <c r="M57" s="104">
        <v>8491</v>
      </c>
      <c r="N57" s="104">
        <v>2405</v>
      </c>
      <c r="O57" s="104">
        <v>732</v>
      </c>
      <c r="P57" s="104">
        <v>775</v>
      </c>
      <c r="Q57" s="104">
        <v>2045</v>
      </c>
      <c r="R57" s="104">
        <v>2055</v>
      </c>
      <c r="S57" s="104">
        <v>479</v>
      </c>
      <c r="T57" s="104">
        <v>16469</v>
      </c>
      <c r="U57" s="104">
        <v>1701</v>
      </c>
      <c r="V57" s="104">
        <v>6549</v>
      </c>
      <c r="W57" s="104">
        <v>2696</v>
      </c>
      <c r="X57" s="104">
        <v>1124</v>
      </c>
      <c r="Y57" s="104">
        <v>140</v>
      </c>
      <c r="Z57" s="104">
        <v>1208</v>
      </c>
      <c r="AA57" s="95"/>
      <c r="AB57" s="110" t="s">
        <v>36</v>
      </c>
    </row>
    <row r="58" spans="1:28" s="86" customFormat="1" ht="15" customHeight="1" x14ac:dyDescent="0.15">
      <c r="A58" s="100" t="s">
        <v>37</v>
      </c>
      <c r="B58" s="131">
        <v>4115</v>
      </c>
      <c r="C58" s="104">
        <v>4193</v>
      </c>
      <c r="D58" s="104">
        <v>11721</v>
      </c>
      <c r="E58" s="104">
        <v>28400</v>
      </c>
      <c r="F58" s="104">
        <v>25067</v>
      </c>
      <c r="G58" s="104">
        <v>3332</v>
      </c>
      <c r="H58" s="104">
        <v>20676</v>
      </c>
      <c r="I58" s="104">
        <v>7329</v>
      </c>
      <c r="J58" s="104">
        <v>6627</v>
      </c>
      <c r="K58" s="104">
        <v>1081</v>
      </c>
      <c r="L58" s="104">
        <v>5639</v>
      </c>
      <c r="M58" s="104">
        <v>9302</v>
      </c>
      <c r="N58" s="104">
        <v>2866</v>
      </c>
      <c r="O58" s="104">
        <v>899</v>
      </c>
      <c r="P58" s="104">
        <v>619</v>
      </c>
      <c r="Q58" s="104">
        <v>2103</v>
      </c>
      <c r="R58" s="104">
        <v>2280</v>
      </c>
      <c r="S58" s="104">
        <v>537</v>
      </c>
      <c r="T58" s="104">
        <v>14621</v>
      </c>
      <c r="U58" s="104">
        <v>283</v>
      </c>
      <c r="V58" s="104">
        <v>6125</v>
      </c>
      <c r="W58" s="104">
        <v>2821</v>
      </c>
      <c r="X58" s="104">
        <v>1241</v>
      </c>
      <c r="Y58" s="104">
        <v>124</v>
      </c>
      <c r="Z58" s="104">
        <v>1185</v>
      </c>
      <c r="AA58" s="95"/>
      <c r="AB58" s="110" t="s">
        <v>38</v>
      </c>
    </row>
    <row r="59" spans="1:28" s="86" customFormat="1" ht="15" customHeight="1" x14ac:dyDescent="0.15">
      <c r="A59" s="100" t="s">
        <v>39</v>
      </c>
      <c r="B59" s="131">
        <v>4296</v>
      </c>
      <c r="C59" s="104">
        <v>3123</v>
      </c>
      <c r="D59" s="104">
        <v>16395</v>
      </c>
      <c r="E59" s="104">
        <v>22932</v>
      </c>
      <c r="F59" s="104">
        <v>18482</v>
      </c>
      <c r="G59" s="104">
        <v>4450</v>
      </c>
      <c r="H59" s="104">
        <v>20193</v>
      </c>
      <c r="I59" s="104">
        <v>8959</v>
      </c>
      <c r="J59" s="104">
        <v>5636</v>
      </c>
      <c r="K59" s="104">
        <v>280</v>
      </c>
      <c r="L59" s="104">
        <v>5318</v>
      </c>
      <c r="M59" s="104">
        <v>11364</v>
      </c>
      <c r="N59" s="104">
        <v>4352</v>
      </c>
      <c r="O59" s="104">
        <v>861</v>
      </c>
      <c r="P59" s="104">
        <v>1014</v>
      </c>
      <c r="Q59" s="104">
        <v>2477</v>
      </c>
      <c r="R59" s="104">
        <v>2186</v>
      </c>
      <c r="S59" s="104">
        <v>475</v>
      </c>
      <c r="T59" s="104">
        <v>15162</v>
      </c>
      <c r="U59" s="104">
        <v>14</v>
      </c>
      <c r="V59" s="104">
        <v>6398</v>
      </c>
      <c r="W59" s="104">
        <v>3196</v>
      </c>
      <c r="X59" s="104">
        <v>1297</v>
      </c>
      <c r="Y59" s="104">
        <v>244</v>
      </c>
      <c r="Z59" s="104">
        <v>1147</v>
      </c>
      <c r="AA59" s="95"/>
      <c r="AB59" s="110" t="s">
        <v>293</v>
      </c>
    </row>
    <row r="60" spans="1:28" ht="15" customHeight="1" x14ac:dyDescent="0.15">
      <c r="A60" s="100" t="s">
        <v>41</v>
      </c>
      <c r="B60" s="106">
        <v>4236</v>
      </c>
      <c r="C60" s="109">
        <v>3085</v>
      </c>
      <c r="D60" s="109">
        <v>15032</v>
      </c>
      <c r="E60" s="109">
        <v>16641</v>
      </c>
      <c r="F60" s="109">
        <v>11254</v>
      </c>
      <c r="G60" s="109">
        <v>5387</v>
      </c>
      <c r="H60" s="109">
        <v>20506</v>
      </c>
      <c r="I60" s="109">
        <v>8338</v>
      </c>
      <c r="J60" s="109">
        <v>5472</v>
      </c>
      <c r="K60" s="109">
        <v>1427</v>
      </c>
      <c r="L60" s="109">
        <v>5269</v>
      </c>
      <c r="M60" s="109">
        <v>10476</v>
      </c>
      <c r="N60" s="145">
        <v>3137</v>
      </c>
      <c r="O60" s="145">
        <v>1378</v>
      </c>
      <c r="P60" s="109">
        <v>533</v>
      </c>
      <c r="Q60" s="109">
        <v>2412</v>
      </c>
      <c r="R60" s="109">
        <v>2274</v>
      </c>
      <c r="S60" s="109">
        <v>742</v>
      </c>
      <c r="T60" s="109">
        <v>16008</v>
      </c>
      <c r="U60" s="109">
        <v>64</v>
      </c>
      <c r="V60" s="109">
        <v>6851</v>
      </c>
      <c r="W60" s="109">
        <v>3056</v>
      </c>
      <c r="X60" s="109">
        <v>1297</v>
      </c>
      <c r="Y60" s="109">
        <v>155</v>
      </c>
      <c r="Z60" s="109">
        <v>1157</v>
      </c>
      <c r="AA60" s="95"/>
      <c r="AB60" s="110" t="s">
        <v>42</v>
      </c>
    </row>
    <row r="61" spans="1:28" ht="15" customHeight="1" x14ac:dyDescent="0.15">
      <c r="A61" s="100" t="s">
        <v>43</v>
      </c>
      <c r="B61" s="106">
        <v>4185</v>
      </c>
      <c r="C61" s="109">
        <v>3815</v>
      </c>
      <c r="D61" s="109">
        <v>19522</v>
      </c>
      <c r="E61" s="109">
        <v>34165</v>
      </c>
      <c r="F61" s="109">
        <v>29489</v>
      </c>
      <c r="G61" s="109">
        <v>4676</v>
      </c>
      <c r="H61" s="109">
        <v>20852</v>
      </c>
      <c r="I61" s="109">
        <v>8872</v>
      </c>
      <c r="J61" s="109">
        <v>6001</v>
      </c>
      <c r="K61" s="109">
        <v>162</v>
      </c>
      <c r="L61" s="109">
        <v>5818</v>
      </c>
      <c r="M61" s="109">
        <v>9890</v>
      </c>
      <c r="N61" s="145">
        <v>2890</v>
      </c>
      <c r="O61" s="145">
        <v>1059</v>
      </c>
      <c r="P61" s="109">
        <v>589</v>
      </c>
      <c r="Q61" s="109">
        <v>2391</v>
      </c>
      <c r="R61" s="109">
        <v>2256</v>
      </c>
      <c r="S61" s="109">
        <v>705</v>
      </c>
      <c r="T61" s="109">
        <v>18878</v>
      </c>
      <c r="U61" s="109">
        <v>519</v>
      </c>
      <c r="V61" s="109">
        <v>7763</v>
      </c>
      <c r="W61" s="109">
        <v>3772</v>
      </c>
      <c r="X61" s="109">
        <v>1488</v>
      </c>
      <c r="Y61" s="109">
        <v>207</v>
      </c>
      <c r="Z61" s="109">
        <v>1385</v>
      </c>
      <c r="AA61" s="95"/>
      <c r="AB61" s="110" t="s">
        <v>44</v>
      </c>
    </row>
    <row r="62" spans="1:28" ht="15" customHeight="1" x14ac:dyDescent="0.15">
      <c r="A62" s="100" t="s">
        <v>45</v>
      </c>
      <c r="B62" s="106">
        <v>4672</v>
      </c>
      <c r="C62" s="109">
        <v>3481</v>
      </c>
      <c r="D62" s="109">
        <v>20901</v>
      </c>
      <c r="E62" s="109">
        <v>32294</v>
      </c>
      <c r="F62" s="109">
        <v>30744</v>
      </c>
      <c r="G62" s="109">
        <v>1550</v>
      </c>
      <c r="H62" s="109">
        <v>21105</v>
      </c>
      <c r="I62" s="109">
        <v>8976</v>
      </c>
      <c r="J62" s="109">
        <v>6246</v>
      </c>
      <c r="K62" s="109">
        <v>196</v>
      </c>
      <c r="L62" s="109">
        <v>5687</v>
      </c>
      <c r="M62" s="109">
        <v>8958</v>
      </c>
      <c r="N62" s="145">
        <v>2261</v>
      </c>
      <c r="O62" s="145">
        <v>787</v>
      </c>
      <c r="P62" s="109">
        <v>585</v>
      </c>
      <c r="Q62" s="109">
        <v>2562</v>
      </c>
      <c r="R62" s="109">
        <v>2397</v>
      </c>
      <c r="S62" s="109">
        <v>366</v>
      </c>
      <c r="T62" s="109">
        <v>20281</v>
      </c>
      <c r="U62" s="109">
        <v>1219</v>
      </c>
      <c r="V62" s="109">
        <v>8258</v>
      </c>
      <c r="W62" s="109">
        <v>3971</v>
      </c>
      <c r="X62" s="109">
        <v>1550</v>
      </c>
      <c r="Y62" s="109">
        <v>191</v>
      </c>
      <c r="Z62" s="109">
        <v>1322</v>
      </c>
      <c r="AA62" s="95"/>
      <c r="AB62" s="110" t="s">
        <v>46</v>
      </c>
    </row>
    <row r="63" spans="1:28" ht="15" customHeight="1" x14ac:dyDescent="0.15">
      <c r="A63" s="100" t="s">
        <v>47</v>
      </c>
      <c r="B63" s="106">
        <v>4760</v>
      </c>
      <c r="C63" s="109">
        <v>3586</v>
      </c>
      <c r="D63" s="109">
        <v>15555</v>
      </c>
      <c r="E63" s="109">
        <v>21670</v>
      </c>
      <c r="F63" s="109">
        <v>18446</v>
      </c>
      <c r="G63" s="109">
        <v>3224</v>
      </c>
      <c r="H63" s="109">
        <v>21178</v>
      </c>
      <c r="I63" s="109">
        <v>8931</v>
      </c>
      <c r="J63" s="109">
        <v>6011</v>
      </c>
      <c r="K63" s="109">
        <v>300</v>
      </c>
      <c r="L63" s="109">
        <v>5936</v>
      </c>
      <c r="M63" s="109">
        <v>15167</v>
      </c>
      <c r="N63" s="145">
        <v>6135</v>
      </c>
      <c r="O63" s="145">
        <v>1950</v>
      </c>
      <c r="P63" s="109">
        <v>1420</v>
      </c>
      <c r="Q63" s="109">
        <v>2740</v>
      </c>
      <c r="R63" s="109">
        <v>2413</v>
      </c>
      <c r="S63" s="109">
        <v>509</v>
      </c>
      <c r="T63" s="109">
        <v>17648</v>
      </c>
      <c r="U63" s="109">
        <v>723</v>
      </c>
      <c r="V63" s="109">
        <v>7104</v>
      </c>
      <c r="W63" s="109">
        <v>3487</v>
      </c>
      <c r="X63" s="109">
        <v>1330</v>
      </c>
      <c r="Y63" s="109">
        <v>245</v>
      </c>
      <c r="Z63" s="109">
        <v>1327</v>
      </c>
      <c r="AA63" s="95"/>
      <c r="AB63" s="110" t="s">
        <v>48</v>
      </c>
    </row>
    <row r="64" spans="1:28" ht="15" customHeight="1" x14ac:dyDescent="0.15">
      <c r="A64" s="100" t="s">
        <v>49</v>
      </c>
      <c r="B64" s="106">
        <v>3455</v>
      </c>
      <c r="C64" s="109">
        <v>2481</v>
      </c>
      <c r="D64" s="109">
        <v>14911</v>
      </c>
      <c r="E64" s="109">
        <v>19707</v>
      </c>
      <c r="F64" s="109">
        <v>14414</v>
      </c>
      <c r="G64" s="109">
        <v>5294</v>
      </c>
      <c r="H64" s="109">
        <v>20785</v>
      </c>
      <c r="I64" s="109">
        <v>9067</v>
      </c>
      <c r="J64" s="109">
        <v>6362</v>
      </c>
      <c r="K64" s="109">
        <v>414</v>
      </c>
      <c r="L64" s="109">
        <v>4941</v>
      </c>
      <c r="M64" s="109">
        <v>8080</v>
      </c>
      <c r="N64" s="145">
        <v>2339</v>
      </c>
      <c r="O64" s="145">
        <v>880</v>
      </c>
      <c r="P64" s="109">
        <v>517</v>
      </c>
      <c r="Q64" s="109">
        <v>1881</v>
      </c>
      <c r="R64" s="109">
        <v>1996</v>
      </c>
      <c r="S64" s="109">
        <v>467</v>
      </c>
      <c r="T64" s="109">
        <v>18581</v>
      </c>
      <c r="U64" s="109">
        <v>1201</v>
      </c>
      <c r="V64" s="109">
        <v>6690</v>
      </c>
      <c r="W64" s="109">
        <v>4248</v>
      </c>
      <c r="X64" s="109">
        <v>1571</v>
      </c>
      <c r="Y64" s="109">
        <v>171</v>
      </c>
      <c r="Z64" s="109">
        <v>1249</v>
      </c>
      <c r="AA64" s="95"/>
      <c r="AB64" s="110" t="s">
        <v>50</v>
      </c>
    </row>
    <row r="65" spans="1:28" ht="17.25" customHeight="1" x14ac:dyDescent="0.15">
      <c r="A65" s="100" t="s">
        <v>51</v>
      </c>
      <c r="B65" s="106">
        <v>3440</v>
      </c>
      <c r="C65" s="109">
        <v>3371</v>
      </c>
      <c r="D65" s="109">
        <v>16058</v>
      </c>
      <c r="E65" s="109">
        <v>13228</v>
      </c>
      <c r="F65" s="109">
        <v>10377</v>
      </c>
      <c r="G65" s="109">
        <v>2852</v>
      </c>
      <c r="H65" s="109">
        <v>19934</v>
      </c>
      <c r="I65" s="109">
        <v>8942</v>
      </c>
      <c r="J65" s="109">
        <v>5789</v>
      </c>
      <c r="K65" s="109">
        <v>317</v>
      </c>
      <c r="L65" s="109">
        <v>4886</v>
      </c>
      <c r="M65" s="109">
        <v>8716</v>
      </c>
      <c r="N65" s="145">
        <v>3168</v>
      </c>
      <c r="O65" s="145">
        <v>601</v>
      </c>
      <c r="P65" s="109">
        <v>253</v>
      </c>
      <c r="Q65" s="109">
        <v>2036</v>
      </c>
      <c r="R65" s="109">
        <v>2328</v>
      </c>
      <c r="S65" s="109">
        <v>329</v>
      </c>
      <c r="T65" s="109">
        <v>16409</v>
      </c>
      <c r="U65" s="109">
        <v>82</v>
      </c>
      <c r="V65" s="109">
        <v>6456</v>
      </c>
      <c r="W65" s="109">
        <v>3571</v>
      </c>
      <c r="X65" s="109">
        <v>1319</v>
      </c>
      <c r="Y65" s="109">
        <v>640</v>
      </c>
      <c r="Z65" s="109">
        <v>1347</v>
      </c>
      <c r="AA65" s="95"/>
      <c r="AB65" s="110" t="s">
        <v>52</v>
      </c>
    </row>
    <row r="66" spans="1:28" ht="15" customHeight="1" x14ac:dyDescent="0.15">
      <c r="A66" s="100" t="s">
        <v>53</v>
      </c>
      <c r="B66" s="106">
        <v>3403</v>
      </c>
      <c r="C66" s="109">
        <v>3025</v>
      </c>
      <c r="D66" s="109">
        <v>12897</v>
      </c>
      <c r="E66" s="109">
        <v>27333</v>
      </c>
      <c r="F66" s="109">
        <v>25570</v>
      </c>
      <c r="G66" s="109">
        <v>1763</v>
      </c>
      <c r="H66" s="109">
        <v>18157</v>
      </c>
      <c r="I66" s="109">
        <v>8534</v>
      </c>
      <c r="J66" s="109">
        <v>5788</v>
      </c>
      <c r="K66" s="109">
        <v>176</v>
      </c>
      <c r="L66" s="109">
        <v>3658</v>
      </c>
      <c r="M66" s="109">
        <v>7579</v>
      </c>
      <c r="N66" s="145">
        <v>2447</v>
      </c>
      <c r="O66" s="145">
        <v>653</v>
      </c>
      <c r="P66" s="109">
        <v>417</v>
      </c>
      <c r="Q66" s="109">
        <v>1732</v>
      </c>
      <c r="R66" s="109">
        <v>1955</v>
      </c>
      <c r="S66" s="109">
        <v>375</v>
      </c>
      <c r="T66" s="109">
        <v>12275</v>
      </c>
      <c r="U66" s="109">
        <v>640</v>
      </c>
      <c r="V66" s="109">
        <v>4986</v>
      </c>
      <c r="W66" s="109">
        <v>2375</v>
      </c>
      <c r="X66" s="109">
        <v>1060</v>
      </c>
      <c r="Y66" s="109">
        <v>150</v>
      </c>
      <c r="Z66" s="109">
        <v>932</v>
      </c>
      <c r="AA66" s="95"/>
      <c r="AB66" s="110" t="s">
        <v>54</v>
      </c>
    </row>
    <row r="67" spans="1:28" ht="15" customHeight="1" x14ac:dyDescent="0.15">
      <c r="A67" s="100" t="s">
        <v>55</v>
      </c>
      <c r="B67" s="106">
        <v>3250</v>
      </c>
      <c r="C67" s="109">
        <v>2888</v>
      </c>
      <c r="D67" s="109">
        <v>12294</v>
      </c>
      <c r="E67" s="109">
        <v>17967</v>
      </c>
      <c r="F67" s="109">
        <v>15963</v>
      </c>
      <c r="G67" s="109">
        <v>2004</v>
      </c>
      <c r="H67" s="109">
        <v>17634</v>
      </c>
      <c r="I67" s="109">
        <v>7885</v>
      </c>
      <c r="J67" s="109">
        <v>5538</v>
      </c>
      <c r="K67" s="109">
        <v>185</v>
      </c>
      <c r="L67" s="109">
        <v>4026</v>
      </c>
      <c r="M67" s="109">
        <v>8639</v>
      </c>
      <c r="N67" s="145">
        <v>2682</v>
      </c>
      <c r="O67" s="145">
        <v>993</v>
      </c>
      <c r="P67" s="109">
        <v>677</v>
      </c>
      <c r="Q67" s="109">
        <v>2090</v>
      </c>
      <c r="R67" s="109">
        <v>2004</v>
      </c>
      <c r="S67" s="109">
        <v>193</v>
      </c>
      <c r="T67" s="109">
        <v>16021</v>
      </c>
      <c r="U67" s="109">
        <v>1144</v>
      </c>
      <c r="V67" s="109">
        <v>7017</v>
      </c>
      <c r="W67" s="109">
        <v>2869</v>
      </c>
      <c r="X67" s="109">
        <v>1174</v>
      </c>
      <c r="Y67" s="109">
        <v>161</v>
      </c>
      <c r="Z67" s="109">
        <v>1060</v>
      </c>
      <c r="AA67" s="95"/>
      <c r="AB67" s="110" t="s">
        <v>56</v>
      </c>
    </row>
    <row r="68" spans="1:28" ht="15" customHeight="1" x14ac:dyDescent="0.15">
      <c r="A68" s="100" t="s">
        <v>57</v>
      </c>
      <c r="B68" s="106">
        <v>3597</v>
      </c>
      <c r="C68" s="109">
        <v>3968</v>
      </c>
      <c r="D68" s="109">
        <v>13896</v>
      </c>
      <c r="E68" s="109">
        <v>28340</v>
      </c>
      <c r="F68" s="109">
        <v>12115</v>
      </c>
      <c r="G68" s="109">
        <v>16225</v>
      </c>
      <c r="H68" s="109">
        <v>22406</v>
      </c>
      <c r="I68" s="109">
        <v>9195</v>
      </c>
      <c r="J68" s="109">
        <v>6685</v>
      </c>
      <c r="K68" s="109">
        <v>733</v>
      </c>
      <c r="L68" s="109">
        <v>5794</v>
      </c>
      <c r="M68" s="109">
        <v>12212</v>
      </c>
      <c r="N68" s="145">
        <v>5106</v>
      </c>
      <c r="O68" s="145">
        <v>1098</v>
      </c>
      <c r="P68" s="109">
        <v>798</v>
      </c>
      <c r="Q68" s="109">
        <v>2245</v>
      </c>
      <c r="R68" s="109">
        <v>2222</v>
      </c>
      <c r="S68" s="109">
        <v>744</v>
      </c>
      <c r="T68" s="109">
        <v>18123</v>
      </c>
      <c r="U68" s="109">
        <v>617</v>
      </c>
      <c r="V68" s="109">
        <v>8274</v>
      </c>
      <c r="W68" s="109">
        <v>3376</v>
      </c>
      <c r="X68" s="109">
        <v>1439</v>
      </c>
      <c r="Y68" s="109">
        <v>176</v>
      </c>
      <c r="Z68" s="109">
        <v>1255</v>
      </c>
      <c r="AA68" s="95"/>
      <c r="AB68" s="110" t="s">
        <v>58</v>
      </c>
    </row>
    <row r="69" spans="1:28" ht="15" customHeight="1" x14ac:dyDescent="0.15">
      <c r="A69" s="100" t="s">
        <v>59</v>
      </c>
      <c r="B69" s="106">
        <v>3364</v>
      </c>
      <c r="C69" s="109">
        <v>3908</v>
      </c>
      <c r="D69" s="109">
        <v>12681</v>
      </c>
      <c r="E69" s="109">
        <v>16983</v>
      </c>
      <c r="F69" s="109">
        <v>10989</v>
      </c>
      <c r="G69" s="109">
        <v>5995</v>
      </c>
      <c r="H69" s="109">
        <v>19996</v>
      </c>
      <c r="I69" s="109">
        <v>8312</v>
      </c>
      <c r="J69" s="109">
        <v>6363</v>
      </c>
      <c r="K69" s="109">
        <v>667</v>
      </c>
      <c r="L69" s="109">
        <v>4665</v>
      </c>
      <c r="M69" s="109">
        <v>9767</v>
      </c>
      <c r="N69" s="145">
        <v>3304</v>
      </c>
      <c r="O69" s="145">
        <v>1046</v>
      </c>
      <c r="P69" s="109">
        <v>630</v>
      </c>
      <c r="Q69" s="109">
        <v>2014</v>
      </c>
      <c r="R69" s="109">
        <v>2184</v>
      </c>
      <c r="S69" s="109">
        <v>588</v>
      </c>
      <c r="T69" s="109">
        <v>17485</v>
      </c>
      <c r="U69" s="109">
        <v>129</v>
      </c>
      <c r="V69" s="109">
        <v>8260</v>
      </c>
      <c r="W69" s="109">
        <v>3290</v>
      </c>
      <c r="X69" s="109">
        <v>1527</v>
      </c>
      <c r="Y69" s="109">
        <v>206</v>
      </c>
      <c r="Z69" s="109">
        <v>1200</v>
      </c>
      <c r="AA69" s="95"/>
      <c r="AB69" s="110" t="s">
        <v>60</v>
      </c>
    </row>
    <row r="70" spans="1:28" ht="15" customHeight="1" thickBot="1" x14ac:dyDescent="0.2">
      <c r="A70" s="146" t="s">
        <v>61</v>
      </c>
      <c r="B70" s="116">
        <v>3922</v>
      </c>
      <c r="C70" s="119">
        <v>2853</v>
      </c>
      <c r="D70" s="119">
        <v>15085</v>
      </c>
      <c r="E70" s="119">
        <v>28883</v>
      </c>
      <c r="F70" s="119">
        <v>25394</v>
      </c>
      <c r="G70" s="119">
        <v>3489</v>
      </c>
      <c r="H70" s="119">
        <v>22526</v>
      </c>
      <c r="I70" s="119">
        <v>8845</v>
      </c>
      <c r="J70" s="119">
        <v>6960</v>
      </c>
      <c r="K70" s="119">
        <v>398</v>
      </c>
      <c r="L70" s="119">
        <v>6323</v>
      </c>
      <c r="M70" s="119">
        <v>9834</v>
      </c>
      <c r="N70" s="119">
        <v>2885</v>
      </c>
      <c r="O70" s="119">
        <v>885</v>
      </c>
      <c r="P70" s="119">
        <v>953</v>
      </c>
      <c r="Q70" s="119">
        <v>2099</v>
      </c>
      <c r="R70" s="119">
        <v>2375</v>
      </c>
      <c r="S70" s="119">
        <v>637</v>
      </c>
      <c r="T70" s="119">
        <v>16934</v>
      </c>
      <c r="U70" s="119">
        <v>11</v>
      </c>
      <c r="V70" s="119">
        <v>7402</v>
      </c>
      <c r="W70" s="119">
        <v>3319</v>
      </c>
      <c r="X70" s="119">
        <v>1345</v>
      </c>
      <c r="Y70" s="119">
        <v>167</v>
      </c>
      <c r="Z70" s="119">
        <v>1302</v>
      </c>
      <c r="AA70" s="147"/>
      <c r="AB70" s="148" t="s">
        <v>62</v>
      </c>
    </row>
    <row r="71" spans="1:28" ht="15" customHeight="1" thickTop="1" x14ac:dyDescent="0.15">
      <c r="A71" s="346" t="s">
        <v>257</v>
      </c>
      <c r="B71" s="134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93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49"/>
      <c r="AB71" s="328" t="s">
        <v>294</v>
      </c>
    </row>
    <row r="72" spans="1:28" x14ac:dyDescent="0.15">
      <c r="A72" s="347"/>
      <c r="B72" s="138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97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50"/>
      <c r="AB72" s="329"/>
    </row>
    <row r="73" spans="1:28" x14ac:dyDescent="0.15">
      <c r="A73" s="347"/>
      <c r="B73" s="134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93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341" t="s">
        <v>295</v>
      </c>
      <c r="AB73" s="329"/>
    </row>
    <row r="74" spans="1:28" x14ac:dyDescent="0.15">
      <c r="A74" s="347"/>
      <c r="B74" s="134"/>
      <c r="C74" s="135"/>
      <c r="D74" s="363" t="s">
        <v>296</v>
      </c>
      <c r="E74" s="135"/>
      <c r="F74" s="135"/>
      <c r="G74" s="135"/>
      <c r="H74" s="135"/>
      <c r="I74" s="364" t="s">
        <v>297</v>
      </c>
      <c r="J74" s="135"/>
      <c r="K74" s="135"/>
      <c r="L74" s="150"/>
      <c r="M74" s="331" t="s">
        <v>298</v>
      </c>
      <c r="N74" s="135"/>
      <c r="O74" s="135"/>
      <c r="P74" s="135"/>
      <c r="Q74" s="363" t="s">
        <v>299</v>
      </c>
      <c r="R74" s="135"/>
      <c r="S74" s="135"/>
      <c r="T74" s="135"/>
      <c r="U74" s="135"/>
      <c r="V74" s="364" t="s">
        <v>300</v>
      </c>
      <c r="W74" s="135"/>
      <c r="X74" s="135"/>
      <c r="Y74" s="135"/>
      <c r="Z74" s="135"/>
      <c r="AA74" s="342"/>
      <c r="AB74" s="329"/>
    </row>
    <row r="75" spans="1:28" x14ac:dyDescent="0.15">
      <c r="A75" s="347"/>
      <c r="B75" s="337" t="s">
        <v>191</v>
      </c>
      <c r="C75" s="341" t="s">
        <v>301</v>
      </c>
      <c r="D75" s="329"/>
      <c r="E75" s="337" t="s">
        <v>193</v>
      </c>
      <c r="F75" s="341" t="s">
        <v>302</v>
      </c>
      <c r="G75" s="341" t="s">
        <v>303</v>
      </c>
      <c r="H75" s="341" t="s">
        <v>304</v>
      </c>
      <c r="I75" s="365"/>
      <c r="J75" s="337" t="s">
        <v>197</v>
      </c>
      <c r="K75" s="341" t="s">
        <v>305</v>
      </c>
      <c r="L75" s="337" t="s">
        <v>306</v>
      </c>
      <c r="M75" s="332"/>
      <c r="N75" s="337" t="s">
        <v>200</v>
      </c>
      <c r="O75" s="367" t="s">
        <v>307</v>
      </c>
      <c r="P75" s="337" t="s">
        <v>214</v>
      </c>
      <c r="Q75" s="329"/>
      <c r="R75" s="341" t="s">
        <v>308</v>
      </c>
      <c r="S75" s="341" t="s">
        <v>309</v>
      </c>
      <c r="T75" s="341" t="s">
        <v>310</v>
      </c>
      <c r="U75" s="341" t="s">
        <v>311</v>
      </c>
      <c r="V75" s="365"/>
      <c r="W75" s="337" t="s">
        <v>219</v>
      </c>
      <c r="X75" s="341" t="s">
        <v>312</v>
      </c>
      <c r="Y75" s="337" t="s">
        <v>220</v>
      </c>
      <c r="Z75" s="337" t="s">
        <v>221</v>
      </c>
      <c r="AA75" s="342"/>
      <c r="AB75" s="329"/>
    </row>
    <row r="76" spans="1:28" x14ac:dyDescent="0.15">
      <c r="A76" s="347"/>
      <c r="B76" s="338"/>
      <c r="C76" s="342"/>
      <c r="D76" s="329"/>
      <c r="E76" s="338"/>
      <c r="F76" s="342"/>
      <c r="G76" s="342"/>
      <c r="H76" s="342"/>
      <c r="I76" s="365"/>
      <c r="J76" s="338"/>
      <c r="K76" s="342"/>
      <c r="L76" s="338"/>
      <c r="M76" s="332"/>
      <c r="N76" s="338"/>
      <c r="O76" s="368"/>
      <c r="P76" s="338"/>
      <c r="Q76" s="329"/>
      <c r="R76" s="342"/>
      <c r="S76" s="342"/>
      <c r="T76" s="342"/>
      <c r="U76" s="342"/>
      <c r="V76" s="365"/>
      <c r="W76" s="338"/>
      <c r="X76" s="342"/>
      <c r="Y76" s="338"/>
      <c r="Z76" s="338"/>
      <c r="AA76" s="342"/>
      <c r="AB76" s="329"/>
    </row>
    <row r="77" spans="1:28" x14ac:dyDescent="0.15">
      <c r="A77" s="348"/>
      <c r="B77" s="339"/>
      <c r="C77" s="343"/>
      <c r="D77" s="330"/>
      <c r="E77" s="339"/>
      <c r="F77" s="343"/>
      <c r="G77" s="343"/>
      <c r="H77" s="343"/>
      <c r="I77" s="366"/>
      <c r="J77" s="339"/>
      <c r="K77" s="343"/>
      <c r="L77" s="339"/>
      <c r="M77" s="333"/>
      <c r="N77" s="339"/>
      <c r="O77" s="369"/>
      <c r="P77" s="339"/>
      <c r="Q77" s="330"/>
      <c r="R77" s="343"/>
      <c r="S77" s="343"/>
      <c r="T77" s="343"/>
      <c r="U77" s="343"/>
      <c r="V77" s="366"/>
      <c r="W77" s="339"/>
      <c r="X77" s="343"/>
      <c r="Y77" s="339"/>
      <c r="Z77" s="339"/>
      <c r="AA77" s="343"/>
      <c r="AB77" s="330"/>
    </row>
    <row r="78" spans="1:28" x14ac:dyDescent="0.15">
      <c r="A78" s="100" t="s">
        <v>35</v>
      </c>
      <c r="B78" s="131">
        <v>1876</v>
      </c>
      <c r="C78" s="104">
        <v>1175</v>
      </c>
      <c r="D78" s="104">
        <v>10813</v>
      </c>
      <c r="E78" s="104">
        <v>1286</v>
      </c>
      <c r="F78" s="104">
        <v>716</v>
      </c>
      <c r="G78" s="104">
        <v>2312</v>
      </c>
      <c r="H78" s="104">
        <v>6500</v>
      </c>
      <c r="I78" s="104">
        <v>44984</v>
      </c>
      <c r="J78" s="104">
        <v>7341</v>
      </c>
      <c r="K78" s="104">
        <v>24790</v>
      </c>
      <c r="L78" s="104">
        <v>12853</v>
      </c>
      <c r="M78" s="104">
        <v>17036</v>
      </c>
      <c r="N78" s="104">
        <v>13820</v>
      </c>
      <c r="O78" s="104">
        <v>477</v>
      </c>
      <c r="P78" s="104">
        <v>2739</v>
      </c>
      <c r="Q78" s="104">
        <v>37928</v>
      </c>
      <c r="R78" s="104">
        <v>4141</v>
      </c>
      <c r="S78" s="104">
        <v>7098</v>
      </c>
      <c r="T78" s="104">
        <v>5160</v>
      </c>
      <c r="U78" s="104">
        <v>21529</v>
      </c>
      <c r="V78" s="104">
        <v>63784</v>
      </c>
      <c r="W78" s="104">
        <v>20519</v>
      </c>
      <c r="X78" s="104">
        <v>20369</v>
      </c>
      <c r="Y78" s="104">
        <v>21340</v>
      </c>
      <c r="Z78" s="104">
        <v>1557</v>
      </c>
      <c r="AA78" s="104">
        <v>20354</v>
      </c>
      <c r="AB78" s="110" t="s">
        <v>36</v>
      </c>
    </row>
    <row r="79" spans="1:28" x14ac:dyDescent="0.15">
      <c r="A79" s="100" t="s">
        <v>37</v>
      </c>
      <c r="B79" s="131">
        <v>1614</v>
      </c>
      <c r="C79" s="104">
        <v>1228</v>
      </c>
      <c r="D79" s="104">
        <v>11577</v>
      </c>
      <c r="E79" s="104">
        <v>1783</v>
      </c>
      <c r="F79" s="104">
        <v>1285</v>
      </c>
      <c r="G79" s="104">
        <v>2239</v>
      </c>
      <c r="H79" s="104">
        <v>6269</v>
      </c>
      <c r="I79" s="104">
        <v>36474</v>
      </c>
      <c r="J79" s="104">
        <v>6644</v>
      </c>
      <c r="K79" s="104">
        <v>17707</v>
      </c>
      <c r="L79" s="104">
        <v>12123</v>
      </c>
      <c r="M79" s="104">
        <v>12856</v>
      </c>
      <c r="N79" s="104">
        <v>9847</v>
      </c>
      <c r="O79" s="104">
        <v>343</v>
      </c>
      <c r="P79" s="104">
        <v>2666</v>
      </c>
      <c r="Q79" s="104">
        <v>28496</v>
      </c>
      <c r="R79" s="104">
        <v>2496</v>
      </c>
      <c r="S79" s="104">
        <v>6930</v>
      </c>
      <c r="T79" s="104">
        <v>4735</v>
      </c>
      <c r="U79" s="104">
        <v>14335</v>
      </c>
      <c r="V79" s="104">
        <v>70624</v>
      </c>
      <c r="W79" s="104">
        <v>17602</v>
      </c>
      <c r="X79" s="104">
        <v>21611</v>
      </c>
      <c r="Y79" s="104">
        <v>24006</v>
      </c>
      <c r="Z79" s="104">
        <v>7406</v>
      </c>
      <c r="AA79" s="104">
        <v>20676</v>
      </c>
      <c r="AB79" s="110" t="s">
        <v>38</v>
      </c>
    </row>
    <row r="80" spans="1:28" x14ac:dyDescent="0.15">
      <c r="A80" s="100" t="s">
        <v>39</v>
      </c>
      <c r="B80" s="131">
        <v>1859</v>
      </c>
      <c r="C80" s="104">
        <v>1007</v>
      </c>
      <c r="D80" s="104">
        <v>12172</v>
      </c>
      <c r="E80" s="104">
        <v>1511</v>
      </c>
      <c r="F80" s="104">
        <v>881</v>
      </c>
      <c r="G80" s="104">
        <v>2618</v>
      </c>
      <c r="H80" s="104">
        <v>7162</v>
      </c>
      <c r="I80" s="104">
        <v>43961</v>
      </c>
      <c r="J80" s="104">
        <v>10509</v>
      </c>
      <c r="K80" s="104">
        <v>20941</v>
      </c>
      <c r="L80" s="104">
        <v>12510</v>
      </c>
      <c r="M80" s="104">
        <v>23710</v>
      </c>
      <c r="N80" s="104">
        <v>18234</v>
      </c>
      <c r="O80" s="104">
        <v>488</v>
      </c>
      <c r="P80" s="104">
        <v>4989</v>
      </c>
      <c r="Q80" s="104">
        <v>43654</v>
      </c>
      <c r="R80" s="104">
        <v>4539</v>
      </c>
      <c r="S80" s="104">
        <v>7303</v>
      </c>
      <c r="T80" s="104">
        <v>5179</v>
      </c>
      <c r="U80" s="104">
        <v>26633</v>
      </c>
      <c r="V80" s="104">
        <v>73811</v>
      </c>
      <c r="W80" s="104">
        <v>21002</v>
      </c>
      <c r="X80" s="104">
        <v>24616</v>
      </c>
      <c r="Y80" s="104">
        <v>23804</v>
      </c>
      <c r="Z80" s="104">
        <v>4388</v>
      </c>
      <c r="AA80" s="104">
        <v>29115</v>
      </c>
      <c r="AB80" s="110" t="s">
        <v>313</v>
      </c>
    </row>
    <row r="81" spans="1:28" x14ac:dyDescent="0.15">
      <c r="A81" s="100" t="s">
        <v>41</v>
      </c>
      <c r="B81" s="151">
        <v>1777</v>
      </c>
      <c r="C81" s="114">
        <v>1650</v>
      </c>
      <c r="D81" s="114">
        <v>11825</v>
      </c>
      <c r="E81" s="114">
        <v>1791</v>
      </c>
      <c r="F81" s="114">
        <v>932</v>
      </c>
      <c r="G81" s="114">
        <v>2168</v>
      </c>
      <c r="H81" s="114">
        <v>6934</v>
      </c>
      <c r="I81" s="114">
        <v>50606</v>
      </c>
      <c r="J81" s="114">
        <v>13265</v>
      </c>
      <c r="K81" s="114">
        <v>23666</v>
      </c>
      <c r="L81" s="114">
        <v>13676</v>
      </c>
      <c r="M81" s="114">
        <v>26477</v>
      </c>
      <c r="N81" s="152">
        <v>20048</v>
      </c>
      <c r="O81" s="114">
        <v>406</v>
      </c>
      <c r="P81" s="114">
        <v>6023</v>
      </c>
      <c r="Q81" s="114">
        <v>35187</v>
      </c>
      <c r="R81" s="114">
        <v>4542</v>
      </c>
      <c r="S81" s="114">
        <v>7142</v>
      </c>
      <c r="T81" s="114">
        <v>5319</v>
      </c>
      <c r="U81" s="114">
        <v>18185</v>
      </c>
      <c r="V81" s="114">
        <v>86150</v>
      </c>
      <c r="W81" s="114">
        <v>19341</v>
      </c>
      <c r="X81" s="114">
        <v>24115</v>
      </c>
      <c r="Y81" s="114">
        <v>30663</v>
      </c>
      <c r="Z81" s="114">
        <v>12031</v>
      </c>
      <c r="AA81" s="114">
        <v>38081</v>
      </c>
      <c r="AB81" s="110" t="s">
        <v>42</v>
      </c>
    </row>
    <row r="82" spans="1:28" x14ac:dyDescent="0.15">
      <c r="A82" s="100" t="s">
        <v>43</v>
      </c>
      <c r="B82" s="151">
        <v>2069</v>
      </c>
      <c r="C82" s="114">
        <v>1676</v>
      </c>
      <c r="D82" s="114">
        <v>14349</v>
      </c>
      <c r="E82" s="114">
        <v>1519</v>
      </c>
      <c r="F82" s="114">
        <v>926</v>
      </c>
      <c r="G82" s="114">
        <v>2459</v>
      </c>
      <c r="H82" s="114">
        <v>9445</v>
      </c>
      <c r="I82" s="114">
        <v>43585</v>
      </c>
      <c r="J82" s="114">
        <v>11875</v>
      </c>
      <c r="K82" s="114">
        <v>18821</v>
      </c>
      <c r="L82" s="114">
        <v>12888</v>
      </c>
      <c r="M82" s="114">
        <v>26381</v>
      </c>
      <c r="N82" s="152">
        <v>19767</v>
      </c>
      <c r="O82" s="114">
        <v>383</v>
      </c>
      <c r="P82" s="114">
        <v>6231</v>
      </c>
      <c r="Q82" s="114">
        <v>43199</v>
      </c>
      <c r="R82" s="114">
        <v>3878</v>
      </c>
      <c r="S82" s="114">
        <v>7351</v>
      </c>
      <c r="T82" s="114">
        <v>5810</v>
      </c>
      <c r="U82" s="114">
        <v>26160</v>
      </c>
      <c r="V82" s="114">
        <v>70907</v>
      </c>
      <c r="W82" s="114">
        <v>21956</v>
      </c>
      <c r="X82" s="114">
        <v>21958</v>
      </c>
      <c r="Y82" s="114">
        <v>24962</v>
      </c>
      <c r="Z82" s="114">
        <v>2031</v>
      </c>
      <c r="AA82" s="114">
        <v>30327</v>
      </c>
      <c r="AB82" s="110" t="s">
        <v>44</v>
      </c>
    </row>
    <row r="83" spans="1:28" x14ac:dyDescent="0.15">
      <c r="A83" s="100" t="s">
        <v>45</v>
      </c>
      <c r="B83" s="151">
        <v>2396</v>
      </c>
      <c r="C83" s="114">
        <v>1374</v>
      </c>
      <c r="D83" s="114">
        <v>12947</v>
      </c>
      <c r="E83" s="114">
        <v>1532</v>
      </c>
      <c r="F83" s="114">
        <v>1037</v>
      </c>
      <c r="G83" s="114">
        <v>3114</v>
      </c>
      <c r="H83" s="114">
        <v>7265</v>
      </c>
      <c r="I83" s="114">
        <v>45173</v>
      </c>
      <c r="J83" s="114">
        <v>13096</v>
      </c>
      <c r="K83" s="114">
        <v>18315</v>
      </c>
      <c r="L83" s="114">
        <v>13762</v>
      </c>
      <c r="M83" s="114">
        <v>25649</v>
      </c>
      <c r="N83" s="152">
        <v>18963</v>
      </c>
      <c r="O83" s="114">
        <v>179</v>
      </c>
      <c r="P83" s="114">
        <v>6507</v>
      </c>
      <c r="Q83" s="114">
        <v>46614</v>
      </c>
      <c r="R83" s="114">
        <v>6568</v>
      </c>
      <c r="S83" s="114">
        <v>7281</v>
      </c>
      <c r="T83" s="114">
        <v>6002</v>
      </c>
      <c r="U83" s="114">
        <v>26763</v>
      </c>
      <c r="V83" s="114">
        <v>81516</v>
      </c>
      <c r="W83" s="114">
        <v>25892</v>
      </c>
      <c r="X83" s="114">
        <v>25726</v>
      </c>
      <c r="Y83" s="114">
        <v>26265</v>
      </c>
      <c r="Z83" s="114">
        <v>3633</v>
      </c>
      <c r="AA83" s="114">
        <v>29595</v>
      </c>
      <c r="AB83" s="110" t="s">
        <v>46</v>
      </c>
    </row>
    <row r="84" spans="1:28" x14ac:dyDescent="0.15">
      <c r="A84" s="100" t="s">
        <v>47</v>
      </c>
      <c r="B84" s="151">
        <v>2110</v>
      </c>
      <c r="C84" s="114">
        <v>1322</v>
      </c>
      <c r="D84" s="114">
        <v>11740</v>
      </c>
      <c r="E84" s="114">
        <v>1907</v>
      </c>
      <c r="F84" s="114">
        <v>1234</v>
      </c>
      <c r="G84" s="114">
        <v>1881</v>
      </c>
      <c r="H84" s="114">
        <v>6718</v>
      </c>
      <c r="I84" s="114">
        <v>47623</v>
      </c>
      <c r="J84" s="114">
        <v>13388</v>
      </c>
      <c r="K84" s="114">
        <v>20795</v>
      </c>
      <c r="L84" s="114">
        <v>13440</v>
      </c>
      <c r="M84" s="114">
        <v>29725</v>
      </c>
      <c r="N84" s="152">
        <v>21766</v>
      </c>
      <c r="O84" s="114">
        <v>523</v>
      </c>
      <c r="P84" s="114">
        <v>7435</v>
      </c>
      <c r="Q84" s="114">
        <v>39212</v>
      </c>
      <c r="R84" s="114">
        <v>4919</v>
      </c>
      <c r="S84" s="114">
        <v>7184</v>
      </c>
      <c r="T84" s="114">
        <v>5390</v>
      </c>
      <c r="U84" s="114">
        <v>21720</v>
      </c>
      <c r="V84" s="114">
        <v>95590</v>
      </c>
      <c r="W84" s="114">
        <v>28684</v>
      </c>
      <c r="X84" s="114">
        <v>28303</v>
      </c>
      <c r="Y84" s="114">
        <v>34171</v>
      </c>
      <c r="Z84" s="114">
        <v>4432</v>
      </c>
      <c r="AA84" s="114">
        <v>36374</v>
      </c>
      <c r="AB84" s="110" t="s">
        <v>48</v>
      </c>
    </row>
    <row r="85" spans="1:28" x14ac:dyDescent="0.15">
      <c r="A85" s="100" t="s">
        <v>49</v>
      </c>
      <c r="B85" s="151">
        <v>1950</v>
      </c>
      <c r="C85" s="114">
        <v>1501</v>
      </c>
      <c r="D85" s="114">
        <v>10835</v>
      </c>
      <c r="E85" s="114">
        <v>1594</v>
      </c>
      <c r="F85" s="114">
        <v>1216</v>
      </c>
      <c r="G85" s="114">
        <v>2159</v>
      </c>
      <c r="H85" s="114">
        <v>5867</v>
      </c>
      <c r="I85" s="114">
        <v>49014</v>
      </c>
      <c r="J85" s="114">
        <v>7265</v>
      </c>
      <c r="K85" s="114">
        <v>30218</v>
      </c>
      <c r="L85" s="114">
        <v>11531</v>
      </c>
      <c r="M85" s="114">
        <v>21604</v>
      </c>
      <c r="N85" s="152">
        <v>15674</v>
      </c>
      <c r="O85" s="114">
        <v>520</v>
      </c>
      <c r="P85" s="114">
        <v>5409</v>
      </c>
      <c r="Q85" s="114">
        <v>32709</v>
      </c>
      <c r="R85" s="114">
        <v>2514</v>
      </c>
      <c r="S85" s="114">
        <v>7267</v>
      </c>
      <c r="T85" s="114">
        <v>4647</v>
      </c>
      <c r="U85" s="114">
        <v>18282</v>
      </c>
      <c r="V85" s="114">
        <v>73773</v>
      </c>
      <c r="W85" s="114">
        <v>20306</v>
      </c>
      <c r="X85" s="114">
        <v>27161</v>
      </c>
      <c r="Y85" s="114">
        <v>20916</v>
      </c>
      <c r="Z85" s="114">
        <v>5390</v>
      </c>
      <c r="AA85" s="114">
        <v>28876</v>
      </c>
      <c r="AB85" s="110" t="s">
        <v>50</v>
      </c>
    </row>
    <row r="86" spans="1:28" x14ac:dyDescent="0.15">
      <c r="A86" s="100" t="s">
        <v>51</v>
      </c>
      <c r="B86" s="151">
        <v>2121</v>
      </c>
      <c r="C86" s="114">
        <v>872</v>
      </c>
      <c r="D86" s="114">
        <v>9273</v>
      </c>
      <c r="E86" s="114">
        <v>1735</v>
      </c>
      <c r="F86" s="114">
        <v>1290</v>
      </c>
      <c r="G86" s="114">
        <v>1614</v>
      </c>
      <c r="H86" s="114">
        <v>4633</v>
      </c>
      <c r="I86" s="114">
        <v>41104</v>
      </c>
      <c r="J86" s="114">
        <v>6070</v>
      </c>
      <c r="K86" s="114">
        <v>22555</v>
      </c>
      <c r="L86" s="114">
        <v>12479</v>
      </c>
      <c r="M86" s="114">
        <v>21917</v>
      </c>
      <c r="N86" s="152">
        <v>16181</v>
      </c>
      <c r="O86" s="114">
        <v>332</v>
      </c>
      <c r="P86" s="114">
        <v>5405</v>
      </c>
      <c r="Q86" s="114">
        <v>32447</v>
      </c>
      <c r="R86" s="114">
        <v>2430</v>
      </c>
      <c r="S86" s="114">
        <v>6872</v>
      </c>
      <c r="T86" s="114">
        <v>4905</v>
      </c>
      <c r="U86" s="114">
        <v>18240</v>
      </c>
      <c r="V86" s="114">
        <v>67351</v>
      </c>
      <c r="W86" s="114">
        <v>22140</v>
      </c>
      <c r="X86" s="114">
        <v>23238</v>
      </c>
      <c r="Y86" s="114">
        <v>18206</v>
      </c>
      <c r="Z86" s="114">
        <v>3767</v>
      </c>
      <c r="AA86" s="114">
        <v>25706</v>
      </c>
      <c r="AB86" s="110" t="s">
        <v>52</v>
      </c>
    </row>
    <row r="87" spans="1:28" x14ac:dyDescent="0.15">
      <c r="A87" s="100" t="s">
        <v>53</v>
      </c>
      <c r="B87" s="151">
        <v>1554</v>
      </c>
      <c r="C87" s="114">
        <v>579</v>
      </c>
      <c r="D87" s="114">
        <v>9134</v>
      </c>
      <c r="E87" s="114">
        <v>1382</v>
      </c>
      <c r="F87" s="114">
        <v>932</v>
      </c>
      <c r="G87" s="114">
        <v>1677</v>
      </c>
      <c r="H87" s="114">
        <v>5143</v>
      </c>
      <c r="I87" s="114">
        <v>38675</v>
      </c>
      <c r="J87" s="114">
        <v>7315</v>
      </c>
      <c r="K87" s="114">
        <v>19694</v>
      </c>
      <c r="L87" s="114">
        <v>11666</v>
      </c>
      <c r="M87" s="114">
        <v>16995</v>
      </c>
      <c r="N87" s="152">
        <v>13526</v>
      </c>
      <c r="O87" s="114">
        <v>344</v>
      </c>
      <c r="P87" s="114">
        <v>3124</v>
      </c>
      <c r="Q87" s="114">
        <v>25777</v>
      </c>
      <c r="R87" s="114">
        <v>2346</v>
      </c>
      <c r="S87" s="114">
        <v>5332</v>
      </c>
      <c r="T87" s="114">
        <v>3865</v>
      </c>
      <c r="U87" s="114">
        <v>14234</v>
      </c>
      <c r="V87" s="114">
        <v>55926</v>
      </c>
      <c r="W87" s="114">
        <v>17024</v>
      </c>
      <c r="X87" s="114">
        <v>18211</v>
      </c>
      <c r="Y87" s="114">
        <v>19140</v>
      </c>
      <c r="Z87" s="114">
        <v>1551</v>
      </c>
      <c r="AA87" s="114">
        <v>20063</v>
      </c>
      <c r="AB87" s="110" t="s">
        <v>54</v>
      </c>
    </row>
    <row r="88" spans="1:28" x14ac:dyDescent="0.15">
      <c r="A88" s="100" t="s">
        <v>55</v>
      </c>
      <c r="B88" s="151">
        <v>1787</v>
      </c>
      <c r="C88" s="114">
        <v>809</v>
      </c>
      <c r="D88" s="114">
        <v>7430</v>
      </c>
      <c r="E88" s="114">
        <v>1277</v>
      </c>
      <c r="F88" s="114">
        <v>695</v>
      </c>
      <c r="G88" s="114">
        <v>1793</v>
      </c>
      <c r="H88" s="114">
        <v>3666</v>
      </c>
      <c r="I88" s="114">
        <v>39264</v>
      </c>
      <c r="J88" s="114">
        <v>9833</v>
      </c>
      <c r="K88" s="114">
        <v>19525</v>
      </c>
      <c r="L88" s="114">
        <v>9906</v>
      </c>
      <c r="M88" s="114">
        <v>13929</v>
      </c>
      <c r="N88" s="152">
        <v>9107</v>
      </c>
      <c r="O88" s="114">
        <v>269</v>
      </c>
      <c r="P88" s="114">
        <v>4553</v>
      </c>
      <c r="Q88" s="114">
        <v>31500</v>
      </c>
      <c r="R88" s="114">
        <v>2433</v>
      </c>
      <c r="S88" s="114">
        <v>6590</v>
      </c>
      <c r="T88" s="114">
        <v>4920</v>
      </c>
      <c r="U88" s="114">
        <v>17558</v>
      </c>
      <c r="V88" s="114">
        <v>59483</v>
      </c>
      <c r="W88" s="114">
        <v>16451</v>
      </c>
      <c r="X88" s="114">
        <v>14998</v>
      </c>
      <c r="Y88" s="114">
        <v>19798</v>
      </c>
      <c r="Z88" s="114">
        <v>8236</v>
      </c>
      <c r="AA88" s="114">
        <v>24794</v>
      </c>
      <c r="AB88" s="110" t="s">
        <v>56</v>
      </c>
    </row>
    <row r="89" spans="1:28" x14ac:dyDescent="0.15">
      <c r="A89" s="100" t="s">
        <v>57</v>
      </c>
      <c r="B89" s="151">
        <v>1861</v>
      </c>
      <c r="C89" s="114">
        <v>1125</v>
      </c>
      <c r="D89" s="114">
        <v>13373</v>
      </c>
      <c r="E89" s="114">
        <v>1584</v>
      </c>
      <c r="F89" s="114">
        <v>708</v>
      </c>
      <c r="G89" s="114">
        <v>2694</v>
      </c>
      <c r="H89" s="114">
        <v>8387</v>
      </c>
      <c r="I89" s="114">
        <v>50032</v>
      </c>
      <c r="J89" s="114">
        <v>9507</v>
      </c>
      <c r="K89" s="114">
        <v>25542</v>
      </c>
      <c r="L89" s="114">
        <v>14983</v>
      </c>
      <c r="M89" s="114">
        <v>24441</v>
      </c>
      <c r="N89" s="152">
        <v>20174</v>
      </c>
      <c r="O89" s="114">
        <v>916</v>
      </c>
      <c r="P89" s="114">
        <v>3350</v>
      </c>
      <c r="Q89" s="114">
        <v>32249</v>
      </c>
      <c r="R89" s="114">
        <v>4603</v>
      </c>
      <c r="S89" s="114">
        <v>7117</v>
      </c>
      <c r="T89" s="114">
        <v>4357</v>
      </c>
      <c r="U89" s="114">
        <v>16172</v>
      </c>
      <c r="V89" s="114">
        <v>89545</v>
      </c>
      <c r="W89" s="114">
        <v>21748</v>
      </c>
      <c r="X89" s="114">
        <v>20771</v>
      </c>
      <c r="Y89" s="114">
        <v>22972</v>
      </c>
      <c r="Z89" s="114">
        <v>24054</v>
      </c>
      <c r="AA89" s="114">
        <v>49370</v>
      </c>
      <c r="AB89" s="110" t="s">
        <v>58</v>
      </c>
    </row>
    <row r="90" spans="1:28" x14ac:dyDescent="0.15">
      <c r="A90" s="100" t="s">
        <v>59</v>
      </c>
      <c r="B90" s="151">
        <v>1671</v>
      </c>
      <c r="C90" s="114">
        <v>1202</v>
      </c>
      <c r="D90" s="114">
        <v>11074</v>
      </c>
      <c r="E90" s="114">
        <v>1854</v>
      </c>
      <c r="F90" s="114">
        <v>1361</v>
      </c>
      <c r="G90" s="114">
        <v>2103</v>
      </c>
      <c r="H90" s="114">
        <v>5756</v>
      </c>
      <c r="I90" s="114">
        <v>33973</v>
      </c>
      <c r="J90" s="114">
        <v>6953</v>
      </c>
      <c r="K90" s="114">
        <v>15625</v>
      </c>
      <c r="L90" s="114">
        <v>11396</v>
      </c>
      <c r="M90" s="114">
        <v>10597</v>
      </c>
      <c r="N90" s="152">
        <v>7838</v>
      </c>
      <c r="O90" s="114">
        <v>261</v>
      </c>
      <c r="P90" s="114">
        <v>2498</v>
      </c>
      <c r="Q90" s="114">
        <v>27237</v>
      </c>
      <c r="R90" s="114">
        <v>1468</v>
      </c>
      <c r="S90" s="114">
        <v>5983</v>
      </c>
      <c r="T90" s="114">
        <v>3976</v>
      </c>
      <c r="U90" s="114">
        <v>15809</v>
      </c>
      <c r="V90" s="114">
        <v>82894</v>
      </c>
      <c r="W90" s="114">
        <v>20730</v>
      </c>
      <c r="X90" s="114">
        <v>20688</v>
      </c>
      <c r="Y90" s="114">
        <v>26777</v>
      </c>
      <c r="Z90" s="114">
        <v>14699</v>
      </c>
      <c r="AA90" s="114">
        <v>27176</v>
      </c>
      <c r="AB90" s="110" t="s">
        <v>60</v>
      </c>
    </row>
    <row r="91" spans="1:28" ht="14.25" thickBot="1" x14ac:dyDescent="0.2">
      <c r="A91" s="115" t="s">
        <v>61</v>
      </c>
      <c r="B91" s="153">
        <v>2031</v>
      </c>
      <c r="C91" s="133">
        <v>1358</v>
      </c>
      <c r="D91" s="133">
        <v>11884</v>
      </c>
      <c r="E91" s="133">
        <v>1671</v>
      </c>
      <c r="F91" s="133">
        <v>1102</v>
      </c>
      <c r="G91" s="133">
        <v>2370</v>
      </c>
      <c r="H91" s="133">
        <v>6740</v>
      </c>
      <c r="I91" s="133">
        <v>57529</v>
      </c>
      <c r="J91" s="133">
        <v>10936</v>
      </c>
      <c r="K91" s="133">
        <v>32541</v>
      </c>
      <c r="L91" s="133">
        <v>14052</v>
      </c>
      <c r="M91" s="133">
        <v>20484</v>
      </c>
      <c r="N91" s="133">
        <v>15209</v>
      </c>
      <c r="O91" s="133">
        <v>551</v>
      </c>
      <c r="P91" s="133">
        <v>4724</v>
      </c>
      <c r="Q91" s="133">
        <v>36091</v>
      </c>
      <c r="R91" s="133">
        <v>4667</v>
      </c>
      <c r="S91" s="133">
        <v>6485</v>
      </c>
      <c r="T91" s="133">
        <v>4827</v>
      </c>
      <c r="U91" s="133">
        <v>20112</v>
      </c>
      <c r="V91" s="133">
        <v>74842</v>
      </c>
      <c r="W91" s="133">
        <v>21418</v>
      </c>
      <c r="X91" s="133">
        <v>23155</v>
      </c>
      <c r="Y91" s="133">
        <v>24894</v>
      </c>
      <c r="Z91" s="133">
        <v>5374</v>
      </c>
      <c r="AA91" s="154">
        <v>28655</v>
      </c>
      <c r="AB91" s="121" t="s">
        <v>62</v>
      </c>
    </row>
    <row r="92" spans="1:28" ht="14.25" thickTop="1" x14ac:dyDescent="0.15">
      <c r="A92" s="346" t="s">
        <v>257</v>
      </c>
      <c r="B92" s="155"/>
      <c r="C92" s="93"/>
      <c r="D92" s="93"/>
      <c r="E92" s="93"/>
      <c r="F92" s="93"/>
      <c r="G92" s="93"/>
      <c r="H92" s="93"/>
      <c r="I92" s="135"/>
      <c r="J92" s="93"/>
      <c r="K92" s="93"/>
      <c r="L92" s="93"/>
      <c r="M92" s="93"/>
      <c r="N92" s="135"/>
      <c r="O92" s="135"/>
      <c r="P92" s="135"/>
      <c r="Q92" s="135"/>
      <c r="R92" s="135"/>
      <c r="S92" s="135"/>
      <c r="T92" s="328" t="s">
        <v>314</v>
      </c>
      <c r="U92" s="135"/>
      <c r="V92" s="135"/>
      <c r="W92" s="156"/>
      <c r="X92" s="370" t="s">
        <v>315</v>
      </c>
      <c r="Y92" s="157"/>
      <c r="Z92" s="157"/>
      <c r="AA92" s="157"/>
      <c r="AB92" s="328" t="s">
        <v>316</v>
      </c>
    </row>
    <row r="93" spans="1:28" x14ac:dyDescent="0.15">
      <c r="A93" s="347"/>
      <c r="B93" s="155"/>
      <c r="C93" s="93"/>
      <c r="D93" s="93"/>
      <c r="E93" s="93"/>
      <c r="F93" s="93"/>
      <c r="G93" s="93"/>
      <c r="H93" s="93"/>
      <c r="I93" s="364" t="s">
        <v>317</v>
      </c>
      <c r="J93" s="93"/>
      <c r="K93" s="93"/>
      <c r="L93" s="93"/>
      <c r="M93" s="93"/>
      <c r="N93" s="135"/>
      <c r="O93" s="135"/>
      <c r="P93" s="135"/>
      <c r="Q93" s="135"/>
      <c r="R93" s="135"/>
      <c r="S93" s="344" t="s">
        <v>318</v>
      </c>
      <c r="T93" s="329"/>
      <c r="U93" s="374" t="s">
        <v>319</v>
      </c>
      <c r="V93" s="344" t="s">
        <v>320</v>
      </c>
      <c r="W93" s="371" t="s">
        <v>91</v>
      </c>
      <c r="X93" s="371"/>
      <c r="Y93" s="377" t="s">
        <v>321</v>
      </c>
      <c r="Z93" s="384" t="s">
        <v>322</v>
      </c>
      <c r="AA93" s="380" t="s">
        <v>323</v>
      </c>
      <c r="AB93" s="329"/>
    </row>
    <row r="94" spans="1:28" ht="13.5" customHeight="1" x14ac:dyDescent="0.15">
      <c r="A94" s="347"/>
      <c r="B94" s="341" t="s">
        <v>324</v>
      </c>
      <c r="C94" s="334" t="s">
        <v>325</v>
      </c>
      <c r="D94" s="93"/>
      <c r="E94" s="93"/>
      <c r="F94" s="93"/>
      <c r="G94" s="93"/>
      <c r="H94" s="93"/>
      <c r="I94" s="365"/>
      <c r="J94" s="337" t="s">
        <v>326</v>
      </c>
      <c r="K94" s="337" t="s">
        <v>327</v>
      </c>
      <c r="L94" s="352" t="s">
        <v>328</v>
      </c>
      <c r="M94" s="352" t="s">
        <v>329</v>
      </c>
      <c r="N94" s="383" t="s">
        <v>330</v>
      </c>
      <c r="O94" s="383" t="s">
        <v>331</v>
      </c>
      <c r="P94" s="383" t="s">
        <v>332</v>
      </c>
      <c r="Q94" s="344" t="s">
        <v>333</v>
      </c>
      <c r="R94" s="344" t="s">
        <v>334</v>
      </c>
      <c r="S94" s="373"/>
      <c r="T94" s="329"/>
      <c r="U94" s="375"/>
      <c r="V94" s="373"/>
      <c r="W94" s="371"/>
      <c r="X94" s="371"/>
      <c r="Y94" s="378"/>
      <c r="Z94" s="385"/>
      <c r="AA94" s="381"/>
      <c r="AB94" s="329"/>
    </row>
    <row r="95" spans="1:28" x14ac:dyDescent="0.15">
      <c r="A95" s="347"/>
      <c r="B95" s="338"/>
      <c r="C95" s="335"/>
      <c r="D95" s="331" t="s">
        <v>335</v>
      </c>
      <c r="E95" s="97"/>
      <c r="F95" s="98"/>
      <c r="G95" s="341" t="s">
        <v>336</v>
      </c>
      <c r="H95" s="341" t="s">
        <v>337</v>
      </c>
      <c r="I95" s="365"/>
      <c r="J95" s="338"/>
      <c r="K95" s="338"/>
      <c r="L95" s="342"/>
      <c r="M95" s="342"/>
      <c r="N95" s="375"/>
      <c r="O95" s="375"/>
      <c r="P95" s="375"/>
      <c r="Q95" s="373"/>
      <c r="R95" s="373"/>
      <c r="S95" s="373"/>
      <c r="T95" s="329"/>
      <c r="U95" s="375"/>
      <c r="V95" s="373"/>
      <c r="W95" s="371"/>
      <c r="X95" s="371"/>
      <c r="Y95" s="378"/>
      <c r="Z95" s="385"/>
      <c r="AA95" s="381"/>
      <c r="AB95" s="329"/>
    </row>
    <row r="96" spans="1:28" x14ac:dyDescent="0.15">
      <c r="A96" s="347"/>
      <c r="B96" s="338"/>
      <c r="C96" s="335"/>
      <c r="D96" s="332"/>
      <c r="E96" s="341" t="s">
        <v>338</v>
      </c>
      <c r="F96" s="367" t="s">
        <v>339</v>
      </c>
      <c r="G96" s="342"/>
      <c r="H96" s="342"/>
      <c r="I96" s="365"/>
      <c r="J96" s="338"/>
      <c r="K96" s="338"/>
      <c r="L96" s="342"/>
      <c r="M96" s="342"/>
      <c r="N96" s="375"/>
      <c r="O96" s="375"/>
      <c r="P96" s="375"/>
      <c r="Q96" s="373"/>
      <c r="R96" s="373"/>
      <c r="S96" s="373"/>
      <c r="T96" s="329"/>
      <c r="U96" s="375"/>
      <c r="V96" s="373"/>
      <c r="W96" s="371"/>
      <c r="X96" s="371"/>
      <c r="Y96" s="378"/>
      <c r="Z96" s="385"/>
      <c r="AA96" s="381"/>
      <c r="AB96" s="329"/>
    </row>
    <row r="97" spans="1:28" x14ac:dyDescent="0.15">
      <c r="A97" s="348"/>
      <c r="B97" s="339"/>
      <c r="C97" s="336"/>
      <c r="D97" s="333"/>
      <c r="E97" s="343"/>
      <c r="F97" s="369"/>
      <c r="G97" s="343"/>
      <c r="H97" s="343"/>
      <c r="I97" s="366"/>
      <c r="J97" s="339"/>
      <c r="K97" s="339"/>
      <c r="L97" s="343"/>
      <c r="M97" s="343"/>
      <c r="N97" s="376"/>
      <c r="O97" s="376"/>
      <c r="P97" s="376"/>
      <c r="Q97" s="345"/>
      <c r="R97" s="345"/>
      <c r="S97" s="345"/>
      <c r="T97" s="330"/>
      <c r="U97" s="376"/>
      <c r="V97" s="345"/>
      <c r="W97" s="372"/>
      <c r="X97" s="372"/>
      <c r="Y97" s="379"/>
      <c r="Z97" s="386"/>
      <c r="AA97" s="382"/>
      <c r="AB97" s="330"/>
    </row>
    <row r="98" spans="1:28" x14ac:dyDescent="0.15">
      <c r="A98" s="100" t="s">
        <v>35</v>
      </c>
      <c r="B98" s="131">
        <v>44174</v>
      </c>
      <c r="C98" s="104">
        <v>81501</v>
      </c>
      <c r="D98" s="104">
        <v>30838</v>
      </c>
      <c r="E98" s="104">
        <v>14152</v>
      </c>
      <c r="F98" s="104">
        <v>16686</v>
      </c>
      <c r="G98" s="104">
        <v>50350</v>
      </c>
      <c r="H98" s="104">
        <v>313</v>
      </c>
      <c r="I98" s="104">
        <v>521041</v>
      </c>
      <c r="J98" s="104">
        <v>382155</v>
      </c>
      <c r="K98" s="104">
        <v>40978</v>
      </c>
      <c r="L98" s="104">
        <v>1096</v>
      </c>
      <c r="M98" s="104">
        <v>33912</v>
      </c>
      <c r="N98" s="104">
        <v>3761</v>
      </c>
      <c r="O98" s="104">
        <v>11679</v>
      </c>
      <c r="P98" s="104">
        <v>22468</v>
      </c>
      <c r="Q98" s="104">
        <v>24621</v>
      </c>
      <c r="R98" s="104">
        <v>372</v>
      </c>
      <c r="S98" s="104">
        <v>55198</v>
      </c>
      <c r="T98" s="104">
        <v>5879</v>
      </c>
      <c r="U98" s="104">
        <v>36</v>
      </c>
      <c r="V98" s="104">
        <v>78</v>
      </c>
      <c r="W98" s="158">
        <v>5765</v>
      </c>
      <c r="X98" s="158">
        <v>5879</v>
      </c>
      <c r="Y98" s="158">
        <v>4041</v>
      </c>
      <c r="Z98" s="158">
        <v>0</v>
      </c>
      <c r="AA98" s="158">
        <v>0</v>
      </c>
      <c r="AB98" s="110" t="s">
        <v>36</v>
      </c>
    </row>
    <row r="99" spans="1:28" x14ac:dyDescent="0.15">
      <c r="A99" s="100" t="s">
        <v>37</v>
      </c>
      <c r="B99" s="106">
        <v>32528</v>
      </c>
      <c r="C99" s="109">
        <v>62368</v>
      </c>
      <c r="D99" s="109">
        <v>27737</v>
      </c>
      <c r="E99" s="109">
        <v>11753</v>
      </c>
      <c r="F99" s="109">
        <v>15984</v>
      </c>
      <c r="G99" s="109">
        <v>34615</v>
      </c>
      <c r="H99" s="109">
        <v>17</v>
      </c>
      <c r="I99" s="109">
        <v>396512</v>
      </c>
      <c r="J99" s="109">
        <v>318108</v>
      </c>
      <c r="K99" s="109">
        <v>31085</v>
      </c>
      <c r="L99" s="109">
        <v>813</v>
      </c>
      <c r="M99" s="109">
        <v>21462</v>
      </c>
      <c r="N99" s="145">
        <v>2555</v>
      </c>
      <c r="O99" s="159">
        <v>4790</v>
      </c>
      <c r="P99" s="159">
        <v>16534</v>
      </c>
      <c r="Q99" s="159">
        <v>0</v>
      </c>
      <c r="R99" s="159">
        <v>1166</v>
      </c>
      <c r="S99" s="159">
        <v>86157</v>
      </c>
      <c r="T99" s="159">
        <v>9013</v>
      </c>
      <c r="U99" s="159">
        <v>133</v>
      </c>
      <c r="V99" s="159">
        <v>94</v>
      </c>
      <c r="W99" s="159">
        <v>8786</v>
      </c>
      <c r="X99" s="159">
        <v>9013</v>
      </c>
      <c r="Y99" s="159">
        <v>6236</v>
      </c>
      <c r="Z99" s="159">
        <v>0</v>
      </c>
      <c r="AA99" s="159">
        <v>1</v>
      </c>
      <c r="AB99" s="110" t="s">
        <v>38</v>
      </c>
    </row>
    <row r="100" spans="1:28" x14ac:dyDescent="0.15">
      <c r="A100" s="100" t="s">
        <v>39</v>
      </c>
      <c r="B100" s="106">
        <v>48870</v>
      </c>
      <c r="C100" s="109">
        <v>88048</v>
      </c>
      <c r="D100" s="109">
        <v>39833</v>
      </c>
      <c r="E100" s="109">
        <v>19566</v>
      </c>
      <c r="F100" s="109">
        <v>20268</v>
      </c>
      <c r="G100" s="109">
        <v>47961</v>
      </c>
      <c r="H100" s="109">
        <v>253</v>
      </c>
      <c r="I100" s="109">
        <v>602664</v>
      </c>
      <c r="J100" s="109">
        <v>436595</v>
      </c>
      <c r="K100" s="109">
        <v>30730</v>
      </c>
      <c r="L100" s="109">
        <v>1644</v>
      </c>
      <c r="M100" s="109">
        <v>64459</v>
      </c>
      <c r="N100" s="145">
        <v>1962</v>
      </c>
      <c r="O100" s="159">
        <v>6563</v>
      </c>
      <c r="P100" s="159">
        <v>24849</v>
      </c>
      <c r="Q100" s="159">
        <v>35050</v>
      </c>
      <c r="R100" s="159">
        <v>811</v>
      </c>
      <c r="S100" s="159">
        <v>68885</v>
      </c>
      <c r="T100" s="159">
        <v>7394</v>
      </c>
      <c r="U100" s="159">
        <v>486</v>
      </c>
      <c r="V100" s="159">
        <v>83</v>
      </c>
      <c r="W100" s="159">
        <v>6825</v>
      </c>
      <c r="X100" s="159">
        <v>7394</v>
      </c>
      <c r="Y100" s="159">
        <v>5052</v>
      </c>
      <c r="Z100" s="159">
        <v>0</v>
      </c>
      <c r="AA100" s="159">
        <v>1</v>
      </c>
      <c r="AB100" s="110" t="s">
        <v>313</v>
      </c>
    </row>
    <row r="101" spans="1:28" x14ac:dyDescent="0.15">
      <c r="A101" s="100" t="s">
        <v>41</v>
      </c>
      <c r="B101" s="111">
        <v>43071</v>
      </c>
      <c r="C101" s="114">
        <v>83311</v>
      </c>
      <c r="D101" s="114">
        <v>37662</v>
      </c>
      <c r="E101" s="114">
        <v>16472</v>
      </c>
      <c r="F101" s="114">
        <v>21190</v>
      </c>
      <c r="G101" s="114">
        <v>45328</v>
      </c>
      <c r="H101" s="114">
        <v>322</v>
      </c>
      <c r="I101" s="114">
        <v>518994</v>
      </c>
      <c r="J101" s="114">
        <v>407732</v>
      </c>
      <c r="K101" s="114">
        <v>35973</v>
      </c>
      <c r="L101" s="114">
        <v>2882</v>
      </c>
      <c r="M101" s="114">
        <v>42990</v>
      </c>
      <c r="N101" s="114">
        <v>1930</v>
      </c>
      <c r="O101" s="159">
        <v>4180</v>
      </c>
      <c r="P101" s="159">
        <v>22691</v>
      </c>
      <c r="Q101" s="159">
        <v>0</v>
      </c>
      <c r="R101" s="159">
        <v>617</v>
      </c>
      <c r="S101" s="159">
        <v>74161</v>
      </c>
      <c r="T101" s="159">
        <v>6902</v>
      </c>
      <c r="U101" s="159">
        <v>948</v>
      </c>
      <c r="V101" s="159">
        <v>161</v>
      </c>
      <c r="W101" s="159">
        <v>5793</v>
      </c>
      <c r="X101" s="159">
        <v>6902</v>
      </c>
      <c r="Y101" s="159">
        <v>4112</v>
      </c>
      <c r="Z101" s="159">
        <v>0</v>
      </c>
      <c r="AA101" s="159">
        <v>4</v>
      </c>
      <c r="AB101" s="110" t="s">
        <v>42</v>
      </c>
    </row>
    <row r="102" spans="1:28" x14ac:dyDescent="0.15">
      <c r="A102" s="100" t="s">
        <v>43</v>
      </c>
      <c r="B102" s="111">
        <v>51360</v>
      </c>
      <c r="C102" s="114">
        <v>91671</v>
      </c>
      <c r="D102" s="114">
        <v>45472</v>
      </c>
      <c r="E102" s="114">
        <v>22876</v>
      </c>
      <c r="F102" s="114">
        <v>22596</v>
      </c>
      <c r="G102" s="114">
        <v>46101</v>
      </c>
      <c r="H102" s="114">
        <v>97</v>
      </c>
      <c r="I102" s="114">
        <v>529142</v>
      </c>
      <c r="J102" s="114">
        <v>423692</v>
      </c>
      <c r="K102" s="114">
        <v>31854</v>
      </c>
      <c r="L102" s="114">
        <v>1944</v>
      </c>
      <c r="M102" s="114">
        <v>35707</v>
      </c>
      <c r="N102" s="114">
        <v>2090</v>
      </c>
      <c r="O102" s="114">
        <v>5338</v>
      </c>
      <c r="P102" s="114">
        <v>25694</v>
      </c>
      <c r="Q102" s="114">
        <v>1476</v>
      </c>
      <c r="R102" s="114">
        <v>1345</v>
      </c>
      <c r="S102" s="114">
        <v>73684</v>
      </c>
      <c r="T102" s="114">
        <v>8630</v>
      </c>
      <c r="U102" s="114">
        <v>350</v>
      </c>
      <c r="V102" s="114">
        <v>36</v>
      </c>
      <c r="W102" s="114">
        <v>8244</v>
      </c>
      <c r="X102" s="114">
        <v>8630</v>
      </c>
      <c r="Y102" s="114">
        <v>6585</v>
      </c>
      <c r="Z102" s="114">
        <v>0</v>
      </c>
      <c r="AA102" s="114">
        <v>1</v>
      </c>
      <c r="AB102" s="110" t="s">
        <v>44</v>
      </c>
    </row>
    <row r="103" spans="1:28" x14ac:dyDescent="0.15">
      <c r="A103" s="100" t="s">
        <v>45</v>
      </c>
      <c r="B103" s="111">
        <v>54210</v>
      </c>
      <c r="C103" s="114">
        <v>104435</v>
      </c>
      <c r="D103" s="114">
        <v>49216</v>
      </c>
      <c r="E103" s="114">
        <v>25381</v>
      </c>
      <c r="F103" s="114">
        <v>23835</v>
      </c>
      <c r="G103" s="114">
        <v>55198</v>
      </c>
      <c r="H103" s="114">
        <v>21</v>
      </c>
      <c r="I103" s="114">
        <v>631342</v>
      </c>
      <c r="J103" s="114">
        <v>505220</v>
      </c>
      <c r="K103" s="114">
        <v>33478</v>
      </c>
      <c r="L103" s="114">
        <v>2031</v>
      </c>
      <c r="M103" s="114">
        <v>49052</v>
      </c>
      <c r="N103" s="114">
        <v>3309</v>
      </c>
      <c r="O103" s="114">
        <v>7079</v>
      </c>
      <c r="P103" s="114">
        <v>30592</v>
      </c>
      <c r="Q103" s="114">
        <v>0</v>
      </c>
      <c r="R103" s="114">
        <v>581</v>
      </c>
      <c r="S103" s="114">
        <v>69818</v>
      </c>
      <c r="T103" s="114">
        <v>6824</v>
      </c>
      <c r="U103" s="114">
        <v>304</v>
      </c>
      <c r="V103" s="114">
        <v>82</v>
      </c>
      <c r="W103" s="114">
        <v>6439</v>
      </c>
      <c r="X103" s="114">
        <v>6824</v>
      </c>
      <c r="Y103" s="114">
        <v>4374</v>
      </c>
      <c r="Z103" s="114">
        <v>0</v>
      </c>
      <c r="AA103" s="114">
        <v>0</v>
      </c>
      <c r="AB103" s="110" t="s">
        <v>46</v>
      </c>
    </row>
    <row r="104" spans="1:28" x14ac:dyDescent="0.15">
      <c r="A104" s="100" t="s">
        <v>47</v>
      </c>
      <c r="B104" s="111">
        <v>46816</v>
      </c>
      <c r="C104" s="114">
        <v>106455</v>
      </c>
      <c r="D104" s="114">
        <v>53016</v>
      </c>
      <c r="E104" s="114">
        <v>26561</v>
      </c>
      <c r="F104" s="114">
        <v>26456</v>
      </c>
      <c r="G104" s="114">
        <v>53329</v>
      </c>
      <c r="H104" s="114">
        <v>110</v>
      </c>
      <c r="I104" s="114">
        <v>734547</v>
      </c>
      <c r="J104" s="114">
        <v>470495</v>
      </c>
      <c r="K104" s="114">
        <v>37777</v>
      </c>
      <c r="L104" s="114">
        <v>1671</v>
      </c>
      <c r="M104" s="114">
        <v>55203</v>
      </c>
      <c r="N104" s="114">
        <v>2830</v>
      </c>
      <c r="O104" s="114">
        <v>5399</v>
      </c>
      <c r="P104" s="114">
        <v>34397</v>
      </c>
      <c r="Q104" s="114">
        <v>125607</v>
      </c>
      <c r="R104" s="114">
        <v>1168</v>
      </c>
      <c r="S104" s="114">
        <v>78566</v>
      </c>
      <c r="T104" s="114">
        <v>9131</v>
      </c>
      <c r="U104" s="114">
        <v>366</v>
      </c>
      <c r="V104" s="114">
        <v>57</v>
      </c>
      <c r="W104" s="114">
        <v>8708</v>
      </c>
      <c r="X104" s="114">
        <v>9131</v>
      </c>
      <c r="Y104" s="114">
        <v>5641</v>
      </c>
      <c r="Z104" s="114">
        <v>0</v>
      </c>
      <c r="AA104" s="114">
        <v>0</v>
      </c>
      <c r="AB104" s="110" t="s">
        <v>48</v>
      </c>
    </row>
    <row r="105" spans="1:28" x14ac:dyDescent="0.15">
      <c r="A105" s="100" t="s">
        <v>49</v>
      </c>
      <c r="B105" s="111">
        <v>36659</v>
      </c>
      <c r="C105" s="114">
        <v>81899</v>
      </c>
      <c r="D105" s="114">
        <v>36223</v>
      </c>
      <c r="E105" s="114">
        <v>16325</v>
      </c>
      <c r="F105" s="114">
        <v>19898</v>
      </c>
      <c r="G105" s="114">
        <v>45618</v>
      </c>
      <c r="H105" s="114">
        <v>58</v>
      </c>
      <c r="I105" s="114">
        <v>518142</v>
      </c>
      <c r="J105" s="114">
        <v>418365</v>
      </c>
      <c r="K105" s="114">
        <v>37405</v>
      </c>
      <c r="L105" s="114">
        <v>833</v>
      </c>
      <c r="M105" s="114">
        <v>24654</v>
      </c>
      <c r="N105" s="114">
        <v>1607</v>
      </c>
      <c r="O105" s="114">
        <v>14205</v>
      </c>
      <c r="P105" s="114">
        <v>20056</v>
      </c>
      <c r="Q105" s="114">
        <v>0</v>
      </c>
      <c r="R105" s="114">
        <v>1016</v>
      </c>
      <c r="S105" s="114">
        <v>69526</v>
      </c>
      <c r="T105" s="114">
        <v>9178</v>
      </c>
      <c r="U105" s="114">
        <v>286</v>
      </c>
      <c r="V105" s="114">
        <v>236</v>
      </c>
      <c r="W105" s="114">
        <v>8656</v>
      </c>
      <c r="X105" s="114">
        <v>9178</v>
      </c>
      <c r="Y105" s="114">
        <v>6501</v>
      </c>
      <c r="Z105" s="114">
        <v>0</v>
      </c>
      <c r="AA105" s="114">
        <v>0</v>
      </c>
      <c r="AB105" s="110" t="s">
        <v>50</v>
      </c>
    </row>
    <row r="106" spans="1:28" x14ac:dyDescent="0.15">
      <c r="A106" s="100" t="s">
        <v>51</v>
      </c>
      <c r="B106" s="111">
        <v>36056</v>
      </c>
      <c r="C106" s="114">
        <v>69788</v>
      </c>
      <c r="D106" s="114">
        <v>30727</v>
      </c>
      <c r="E106" s="114">
        <v>12044</v>
      </c>
      <c r="F106" s="114">
        <v>18683</v>
      </c>
      <c r="G106" s="114">
        <v>39015</v>
      </c>
      <c r="H106" s="114">
        <v>46</v>
      </c>
      <c r="I106" s="114">
        <v>452052</v>
      </c>
      <c r="J106" s="114">
        <v>363306</v>
      </c>
      <c r="K106" s="114">
        <v>30469</v>
      </c>
      <c r="L106" s="114">
        <v>546</v>
      </c>
      <c r="M106" s="114">
        <v>31346</v>
      </c>
      <c r="N106" s="114">
        <v>2191</v>
      </c>
      <c r="O106" s="114">
        <v>3326</v>
      </c>
      <c r="P106" s="114">
        <v>19947</v>
      </c>
      <c r="Q106" s="114">
        <v>0</v>
      </c>
      <c r="R106" s="114">
        <v>920</v>
      </c>
      <c r="S106" s="114">
        <v>74757</v>
      </c>
      <c r="T106" s="114">
        <v>7841</v>
      </c>
      <c r="U106" s="114">
        <v>0</v>
      </c>
      <c r="V106" s="114">
        <v>107</v>
      </c>
      <c r="W106" s="114">
        <v>7734</v>
      </c>
      <c r="X106" s="114">
        <v>7841</v>
      </c>
      <c r="Y106" s="114">
        <v>6276</v>
      </c>
      <c r="Z106" s="114">
        <v>29</v>
      </c>
      <c r="AA106" s="114">
        <v>0</v>
      </c>
      <c r="AB106" s="110" t="s">
        <v>52</v>
      </c>
    </row>
    <row r="107" spans="1:28" x14ac:dyDescent="0.15">
      <c r="A107" s="100" t="s">
        <v>53</v>
      </c>
      <c r="B107" s="111">
        <v>29698</v>
      </c>
      <c r="C107" s="114">
        <v>53762</v>
      </c>
      <c r="D107" s="114">
        <v>21154</v>
      </c>
      <c r="E107" s="114">
        <v>9874</v>
      </c>
      <c r="F107" s="114">
        <v>11281</v>
      </c>
      <c r="G107" s="114">
        <v>32564</v>
      </c>
      <c r="H107" s="114">
        <v>44</v>
      </c>
      <c r="I107" s="114">
        <v>371068</v>
      </c>
      <c r="J107" s="114">
        <v>292796</v>
      </c>
      <c r="K107" s="114">
        <v>25796</v>
      </c>
      <c r="L107" s="114">
        <v>1150</v>
      </c>
      <c r="M107" s="114">
        <v>25749</v>
      </c>
      <c r="N107" s="114">
        <v>5965</v>
      </c>
      <c r="O107" s="114">
        <v>7987</v>
      </c>
      <c r="P107" s="114">
        <v>10063</v>
      </c>
      <c r="Q107" s="114">
        <v>0</v>
      </c>
      <c r="R107" s="114">
        <v>1562</v>
      </c>
      <c r="S107" s="114">
        <v>95274</v>
      </c>
      <c r="T107" s="114">
        <v>8484</v>
      </c>
      <c r="U107" s="114">
        <v>325</v>
      </c>
      <c r="V107" s="114">
        <v>80</v>
      </c>
      <c r="W107" s="114">
        <v>8078</v>
      </c>
      <c r="X107" s="114">
        <v>8484</v>
      </c>
      <c r="Y107" s="114">
        <v>5316</v>
      </c>
      <c r="Z107" s="114">
        <v>192</v>
      </c>
      <c r="AA107" s="114">
        <v>0</v>
      </c>
      <c r="AB107" s="110" t="s">
        <v>54</v>
      </c>
    </row>
    <row r="108" spans="1:28" x14ac:dyDescent="0.15">
      <c r="A108" s="100" t="s">
        <v>55</v>
      </c>
      <c r="B108" s="111">
        <v>36233</v>
      </c>
      <c r="C108" s="114">
        <v>57026</v>
      </c>
      <c r="D108" s="114">
        <v>25917</v>
      </c>
      <c r="E108" s="114">
        <v>11735</v>
      </c>
      <c r="F108" s="114">
        <v>14182</v>
      </c>
      <c r="G108" s="114">
        <v>30920</v>
      </c>
      <c r="H108" s="114">
        <v>188</v>
      </c>
      <c r="I108" s="114">
        <v>398293</v>
      </c>
      <c r="J108" s="114">
        <v>335934</v>
      </c>
      <c r="K108" s="114">
        <v>24321</v>
      </c>
      <c r="L108" s="114">
        <v>2230</v>
      </c>
      <c r="M108" s="114">
        <v>20969</v>
      </c>
      <c r="N108" s="114">
        <v>1207</v>
      </c>
      <c r="O108" s="114">
        <v>1012</v>
      </c>
      <c r="P108" s="114">
        <v>12201</v>
      </c>
      <c r="Q108" s="114">
        <v>0</v>
      </c>
      <c r="R108" s="114">
        <v>419</v>
      </c>
      <c r="S108" s="114">
        <v>74793</v>
      </c>
      <c r="T108" s="114">
        <v>6518</v>
      </c>
      <c r="U108" s="114">
        <v>472</v>
      </c>
      <c r="V108" s="114">
        <v>7</v>
      </c>
      <c r="W108" s="114">
        <v>6039</v>
      </c>
      <c r="X108" s="114">
        <v>6518</v>
      </c>
      <c r="Y108" s="114">
        <v>4948</v>
      </c>
      <c r="Z108" s="114">
        <v>0</v>
      </c>
      <c r="AA108" s="114">
        <v>0</v>
      </c>
      <c r="AB108" s="110" t="s">
        <v>56</v>
      </c>
    </row>
    <row r="109" spans="1:28" x14ac:dyDescent="0.15">
      <c r="A109" s="100" t="s">
        <v>57</v>
      </c>
      <c r="B109" s="111">
        <v>37893</v>
      </c>
      <c r="C109" s="114">
        <v>96155</v>
      </c>
      <c r="D109" s="114">
        <v>40419</v>
      </c>
      <c r="E109" s="114">
        <v>18744</v>
      </c>
      <c r="F109" s="114">
        <v>21674</v>
      </c>
      <c r="G109" s="114">
        <v>55721</v>
      </c>
      <c r="H109" s="114">
        <v>16</v>
      </c>
      <c r="I109" s="114">
        <v>602198</v>
      </c>
      <c r="J109" s="114">
        <v>455477</v>
      </c>
      <c r="K109" s="114">
        <v>34877</v>
      </c>
      <c r="L109" s="114">
        <v>2028</v>
      </c>
      <c r="M109" s="114">
        <v>44153</v>
      </c>
      <c r="N109" s="114">
        <v>3317</v>
      </c>
      <c r="O109" s="114">
        <v>4688</v>
      </c>
      <c r="P109" s="114">
        <v>15995</v>
      </c>
      <c r="Q109" s="114">
        <v>40586</v>
      </c>
      <c r="R109" s="114">
        <v>1076</v>
      </c>
      <c r="S109" s="114">
        <v>58746</v>
      </c>
      <c r="T109" s="114">
        <v>10106</v>
      </c>
      <c r="U109" s="114">
        <v>79</v>
      </c>
      <c r="V109" s="114">
        <v>281</v>
      </c>
      <c r="W109" s="114">
        <v>9746</v>
      </c>
      <c r="X109" s="114">
        <v>10106</v>
      </c>
      <c r="Y109" s="114">
        <v>7389</v>
      </c>
      <c r="Z109" s="114">
        <v>1</v>
      </c>
      <c r="AA109" s="114">
        <v>8</v>
      </c>
      <c r="AB109" s="110" t="s">
        <v>58</v>
      </c>
    </row>
    <row r="110" spans="1:28" x14ac:dyDescent="0.15">
      <c r="A110" s="100" t="s">
        <v>59</v>
      </c>
      <c r="B110" s="111">
        <v>30339</v>
      </c>
      <c r="C110" s="114">
        <v>61413</v>
      </c>
      <c r="D110" s="114">
        <v>24908</v>
      </c>
      <c r="E110" s="114">
        <v>10776</v>
      </c>
      <c r="F110" s="114">
        <v>14132</v>
      </c>
      <c r="G110" s="114">
        <v>36483</v>
      </c>
      <c r="H110" s="114">
        <v>22</v>
      </c>
      <c r="I110" s="114">
        <v>453682</v>
      </c>
      <c r="J110" s="114">
        <v>356210</v>
      </c>
      <c r="K110" s="114">
        <v>34693</v>
      </c>
      <c r="L110" s="114">
        <v>741</v>
      </c>
      <c r="M110" s="114">
        <v>32399</v>
      </c>
      <c r="N110" s="114">
        <v>4174</v>
      </c>
      <c r="O110" s="114">
        <v>6368</v>
      </c>
      <c r="P110" s="114">
        <v>15237</v>
      </c>
      <c r="Q110" s="114">
        <v>2976</v>
      </c>
      <c r="R110" s="114">
        <v>882</v>
      </c>
      <c r="S110" s="114">
        <v>69634</v>
      </c>
      <c r="T110" s="114">
        <v>7116</v>
      </c>
      <c r="U110" s="114">
        <v>305</v>
      </c>
      <c r="V110" s="114">
        <v>64</v>
      </c>
      <c r="W110" s="114">
        <v>6747</v>
      </c>
      <c r="X110" s="114">
        <v>7116</v>
      </c>
      <c r="Y110" s="114">
        <v>5384</v>
      </c>
      <c r="Z110" s="114">
        <v>0</v>
      </c>
      <c r="AA110" s="114">
        <v>0</v>
      </c>
      <c r="AB110" s="110" t="s">
        <v>60</v>
      </c>
    </row>
    <row r="111" spans="1:28" ht="14.25" thickBot="1" x14ac:dyDescent="0.2">
      <c r="A111" s="115" t="s">
        <v>61</v>
      </c>
      <c r="B111" s="160">
        <v>42331</v>
      </c>
      <c r="C111" s="161">
        <v>70980</v>
      </c>
      <c r="D111" s="161">
        <v>29109</v>
      </c>
      <c r="E111" s="161">
        <v>13647</v>
      </c>
      <c r="F111" s="161">
        <v>15461</v>
      </c>
      <c r="G111" s="161">
        <v>41828</v>
      </c>
      <c r="H111" s="161">
        <v>43</v>
      </c>
      <c r="I111" s="161">
        <v>485165</v>
      </c>
      <c r="J111" s="161">
        <v>383329</v>
      </c>
      <c r="K111" s="161">
        <v>29281</v>
      </c>
      <c r="L111" s="161">
        <v>1836</v>
      </c>
      <c r="M111" s="161">
        <v>24553</v>
      </c>
      <c r="N111" s="133">
        <v>4384</v>
      </c>
      <c r="O111" s="133">
        <v>11331</v>
      </c>
      <c r="P111" s="133">
        <v>29750</v>
      </c>
      <c r="Q111" s="133">
        <v>0</v>
      </c>
      <c r="R111" s="133">
        <v>701</v>
      </c>
      <c r="S111" s="133">
        <v>50312</v>
      </c>
      <c r="T111" s="133">
        <v>9394</v>
      </c>
      <c r="U111" s="133">
        <v>169</v>
      </c>
      <c r="V111" s="133">
        <v>79</v>
      </c>
      <c r="W111" s="133">
        <v>9146</v>
      </c>
      <c r="X111" s="133">
        <v>9394</v>
      </c>
      <c r="Y111" s="133">
        <v>7212</v>
      </c>
      <c r="Z111" s="133">
        <v>0</v>
      </c>
      <c r="AA111" s="133">
        <v>1</v>
      </c>
      <c r="AB111" s="121" t="s">
        <v>62</v>
      </c>
    </row>
    <row r="112" spans="1:28" ht="14.25" thickTop="1" x14ac:dyDescent="0.15">
      <c r="A112" s="346" t="s">
        <v>340</v>
      </c>
      <c r="B112" s="162"/>
      <c r="C112" s="163"/>
      <c r="D112" s="163"/>
      <c r="E112" s="163"/>
      <c r="F112" s="163"/>
      <c r="G112" s="163"/>
      <c r="H112" s="164"/>
      <c r="I112" s="356" t="s">
        <v>341</v>
      </c>
      <c r="J112" s="389" t="s">
        <v>342</v>
      </c>
      <c r="K112" s="93"/>
      <c r="L112" s="93"/>
      <c r="M112" s="93"/>
      <c r="N112" s="135"/>
      <c r="O112" s="135"/>
      <c r="P112" s="135"/>
      <c r="Q112" s="135"/>
      <c r="R112" s="135"/>
      <c r="S112" s="135"/>
      <c r="T112" s="135"/>
      <c r="U112" s="135"/>
      <c r="V112" s="165"/>
      <c r="W112" s="392" t="s">
        <v>343</v>
      </c>
      <c r="X112" s="393" t="s">
        <v>344</v>
      </c>
      <c r="Y112" s="135"/>
      <c r="Z112" s="166"/>
      <c r="AA112" s="394" t="s">
        <v>345</v>
      </c>
      <c r="AB112" s="358" t="s">
        <v>99</v>
      </c>
    </row>
    <row r="113" spans="1:28" x14ac:dyDescent="0.15">
      <c r="A113" s="347"/>
      <c r="B113" s="380" t="s">
        <v>346</v>
      </c>
      <c r="C113" s="395" t="s">
        <v>347</v>
      </c>
      <c r="D113" s="380" t="s">
        <v>348</v>
      </c>
      <c r="E113" s="395" t="s">
        <v>349</v>
      </c>
      <c r="F113" s="380" t="s">
        <v>350</v>
      </c>
      <c r="G113" s="380" t="s">
        <v>351</v>
      </c>
      <c r="H113" s="342" t="s">
        <v>352</v>
      </c>
      <c r="I113" s="387"/>
      <c r="J113" s="390"/>
      <c r="K113" s="340" t="s">
        <v>353</v>
      </c>
      <c r="L113" s="97"/>
      <c r="M113" s="93"/>
      <c r="N113" s="135"/>
      <c r="O113" s="167"/>
      <c r="P113" s="374" t="s">
        <v>354</v>
      </c>
      <c r="Q113" s="374" t="s">
        <v>355</v>
      </c>
      <c r="R113" s="374" t="s">
        <v>356</v>
      </c>
      <c r="S113" s="383" t="s">
        <v>357</v>
      </c>
      <c r="T113" s="374" t="s">
        <v>358</v>
      </c>
      <c r="U113" s="383" t="s">
        <v>359</v>
      </c>
      <c r="V113" s="375" t="s">
        <v>360</v>
      </c>
      <c r="W113" s="365"/>
      <c r="X113" s="329"/>
      <c r="Y113" s="383" t="s">
        <v>361</v>
      </c>
      <c r="Z113" s="375" t="s">
        <v>362</v>
      </c>
      <c r="AA113" s="378"/>
      <c r="AB113" s="329"/>
    </row>
    <row r="114" spans="1:28" x14ac:dyDescent="0.15">
      <c r="A114" s="347"/>
      <c r="B114" s="381"/>
      <c r="C114" s="396"/>
      <c r="D114" s="381"/>
      <c r="E114" s="396"/>
      <c r="F114" s="381"/>
      <c r="G114" s="381"/>
      <c r="H114" s="342"/>
      <c r="I114" s="387"/>
      <c r="J114" s="390"/>
      <c r="K114" s="338"/>
      <c r="L114" s="398" t="s">
        <v>363</v>
      </c>
      <c r="M114" s="97"/>
      <c r="N114" s="167"/>
      <c r="O114" s="375" t="s">
        <v>364</v>
      </c>
      <c r="P114" s="375"/>
      <c r="Q114" s="375"/>
      <c r="R114" s="375"/>
      <c r="S114" s="373"/>
      <c r="T114" s="375"/>
      <c r="U114" s="373"/>
      <c r="V114" s="375"/>
      <c r="W114" s="365"/>
      <c r="X114" s="329"/>
      <c r="Y114" s="373"/>
      <c r="Z114" s="375"/>
      <c r="AA114" s="378"/>
      <c r="AB114" s="329"/>
    </row>
    <row r="115" spans="1:28" x14ac:dyDescent="0.15">
      <c r="A115" s="347"/>
      <c r="B115" s="381"/>
      <c r="C115" s="396"/>
      <c r="D115" s="381"/>
      <c r="E115" s="396"/>
      <c r="F115" s="381"/>
      <c r="G115" s="381"/>
      <c r="H115" s="342"/>
      <c r="I115" s="387"/>
      <c r="J115" s="390"/>
      <c r="K115" s="338"/>
      <c r="L115" s="390"/>
      <c r="M115" s="399" t="s">
        <v>365</v>
      </c>
      <c r="N115" s="375" t="s">
        <v>366</v>
      </c>
      <c r="O115" s="375"/>
      <c r="P115" s="375"/>
      <c r="Q115" s="375"/>
      <c r="R115" s="375"/>
      <c r="S115" s="373"/>
      <c r="T115" s="375"/>
      <c r="U115" s="373"/>
      <c r="V115" s="375"/>
      <c r="W115" s="365"/>
      <c r="X115" s="329"/>
      <c r="Y115" s="373"/>
      <c r="Z115" s="375"/>
      <c r="AA115" s="378"/>
      <c r="AB115" s="329"/>
    </row>
    <row r="116" spans="1:28" x14ac:dyDescent="0.15">
      <c r="A116" s="347"/>
      <c r="B116" s="381"/>
      <c r="C116" s="396"/>
      <c r="D116" s="381"/>
      <c r="E116" s="396"/>
      <c r="F116" s="381"/>
      <c r="G116" s="381"/>
      <c r="H116" s="342"/>
      <c r="I116" s="387"/>
      <c r="J116" s="390"/>
      <c r="K116" s="338"/>
      <c r="L116" s="390"/>
      <c r="M116" s="338"/>
      <c r="N116" s="375"/>
      <c r="O116" s="375"/>
      <c r="P116" s="375"/>
      <c r="Q116" s="375"/>
      <c r="R116" s="375"/>
      <c r="S116" s="373"/>
      <c r="T116" s="375"/>
      <c r="U116" s="373"/>
      <c r="V116" s="375"/>
      <c r="W116" s="365"/>
      <c r="X116" s="329"/>
      <c r="Y116" s="373"/>
      <c r="Z116" s="375"/>
      <c r="AA116" s="378"/>
      <c r="AB116" s="329"/>
    </row>
    <row r="117" spans="1:28" x14ac:dyDescent="0.15">
      <c r="A117" s="348"/>
      <c r="B117" s="382"/>
      <c r="C117" s="397"/>
      <c r="D117" s="382"/>
      <c r="E117" s="397"/>
      <c r="F117" s="382"/>
      <c r="G117" s="382"/>
      <c r="H117" s="343"/>
      <c r="I117" s="388"/>
      <c r="J117" s="391"/>
      <c r="K117" s="339"/>
      <c r="L117" s="391"/>
      <c r="M117" s="339"/>
      <c r="N117" s="376"/>
      <c r="O117" s="376"/>
      <c r="P117" s="376"/>
      <c r="Q117" s="376"/>
      <c r="R117" s="376"/>
      <c r="S117" s="345"/>
      <c r="T117" s="376"/>
      <c r="U117" s="345"/>
      <c r="V117" s="376"/>
      <c r="W117" s="366"/>
      <c r="X117" s="330"/>
      <c r="Y117" s="345"/>
      <c r="Z117" s="376"/>
      <c r="AA117" s="379"/>
      <c r="AB117" s="330"/>
    </row>
    <row r="118" spans="1:28" x14ac:dyDescent="0.15">
      <c r="A118" s="100" t="s">
        <v>35</v>
      </c>
      <c r="B118" s="168">
        <v>320</v>
      </c>
      <c r="C118" s="158">
        <v>440</v>
      </c>
      <c r="D118" s="158">
        <v>41</v>
      </c>
      <c r="E118" s="158">
        <v>103</v>
      </c>
      <c r="F118" s="158">
        <v>0</v>
      </c>
      <c r="G118" s="158">
        <v>656</v>
      </c>
      <c r="H118" s="104">
        <v>278</v>
      </c>
      <c r="I118" s="104">
        <v>421226</v>
      </c>
      <c r="J118" s="104">
        <v>103711</v>
      </c>
      <c r="K118" s="104">
        <v>62568</v>
      </c>
      <c r="L118" s="104">
        <v>61472</v>
      </c>
      <c r="M118" s="104">
        <v>34595</v>
      </c>
      <c r="N118" s="104">
        <v>26877</v>
      </c>
      <c r="O118" s="104">
        <v>1096</v>
      </c>
      <c r="P118" s="104">
        <v>12726</v>
      </c>
      <c r="Q118" s="104">
        <v>1285</v>
      </c>
      <c r="R118" s="104">
        <v>2525</v>
      </c>
      <c r="S118" s="104">
        <v>573</v>
      </c>
      <c r="T118" s="104">
        <v>24621</v>
      </c>
      <c r="U118" s="104">
        <v>319</v>
      </c>
      <c r="V118" s="104">
        <v>-905</v>
      </c>
      <c r="W118" s="103">
        <v>75.400000000000006</v>
      </c>
      <c r="X118" s="103">
        <v>24.6</v>
      </c>
      <c r="Y118" s="103">
        <v>14.9</v>
      </c>
      <c r="Z118" s="103">
        <v>14.6</v>
      </c>
      <c r="AA118" s="169">
        <v>21</v>
      </c>
      <c r="AB118" s="110" t="s">
        <v>36</v>
      </c>
    </row>
    <row r="119" spans="1:28" x14ac:dyDescent="0.15">
      <c r="A119" s="100" t="s">
        <v>37</v>
      </c>
      <c r="B119" s="111">
        <v>526</v>
      </c>
      <c r="C119" s="159">
        <v>355</v>
      </c>
      <c r="D119" s="159">
        <v>24</v>
      </c>
      <c r="E119" s="159">
        <v>169</v>
      </c>
      <c r="F119" s="159">
        <v>0</v>
      </c>
      <c r="G119" s="159">
        <v>1059</v>
      </c>
      <c r="H119" s="159">
        <v>644</v>
      </c>
      <c r="I119" s="114">
        <v>366171</v>
      </c>
      <c r="J119" s="114">
        <v>60951</v>
      </c>
      <c r="K119" s="114">
        <v>36924</v>
      </c>
      <c r="L119" s="114">
        <v>36111</v>
      </c>
      <c r="M119" s="114">
        <v>8766</v>
      </c>
      <c r="N119" s="159">
        <v>27345</v>
      </c>
      <c r="O119" s="114">
        <v>813</v>
      </c>
      <c r="P119" s="114">
        <v>21462</v>
      </c>
      <c r="Q119" s="114">
        <v>-228</v>
      </c>
      <c r="R119" s="114">
        <v>319</v>
      </c>
      <c r="S119" s="114">
        <v>-1792</v>
      </c>
      <c r="T119" s="114">
        <v>0</v>
      </c>
      <c r="U119" s="114">
        <v>865</v>
      </c>
      <c r="V119" s="114">
        <v>3401</v>
      </c>
      <c r="W119" s="113">
        <v>83.4</v>
      </c>
      <c r="X119" s="113">
        <v>16.600000000000001</v>
      </c>
      <c r="Y119" s="113">
        <v>10.1</v>
      </c>
      <c r="Z119" s="113">
        <v>9.9</v>
      </c>
      <c r="AA119" s="169">
        <v>23.7</v>
      </c>
      <c r="AB119" s="110" t="s">
        <v>38</v>
      </c>
    </row>
    <row r="120" spans="1:28" x14ac:dyDescent="0.15">
      <c r="A120" s="100" t="s">
        <v>39</v>
      </c>
      <c r="B120" s="111">
        <v>203</v>
      </c>
      <c r="C120" s="159">
        <v>388</v>
      </c>
      <c r="D120" s="159">
        <v>31</v>
      </c>
      <c r="E120" s="159">
        <v>789</v>
      </c>
      <c r="F120" s="159">
        <v>0</v>
      </c>
      <c r="G120" s="159">
        <v>718</v>
      </c>
      <c r="H120" s="159">
        <v>212</v>
      </c>
      <c r="I120" s="114">
        <v>470598</v>
      </c>
      <c r="J120" s="114">
        <v>128898</v>
      </c>
      <c r="K120" s="114">
        <v>44940</v>
      </c>
      <c r="L120" s="114">
        <v>43296</v>
      </c>
      <c r="M120" s="114">
        <v>18524</v>
      </c>
      <c r="N120" s="159">
        <v>24772</v>
      </c>
      <c r="O120" s="114">
        <v>1644</v>
      </c>
      <c r="P120" s="114">
        <v>64459</v>
      </c>
      <c r="Q120" s="114">
        <v>125</v>
      </c>
      <c r="R120" s="114">
        <v>165</v>
      </c>
      <c r="S120" s="114">
        <v>-8537</v>
      </c>
      <c r="T120" s="114">
        <v>35050</v>
      </c>
      <c r="U120" s="114">
        <v>545</v>
      </c>
      <c r="V120" s="114">
        <v>-7849</v>
      </c>
      <c r="W120" s="113">
        <v>72.599999999999994</v>
      </c>
      <c r="X120" s="113">
        <v>27.4</v>
      </c>
      <c r="Y120" s="113">
        <v>9.5</v>
      </c>
      <c r="Z120" s="113">
        <v>9.1999999999999993</v>
      </c>
      <c r="AA120" s="169">
        <v>21.9</v>
      </c>
      <c r="AB120" s="110" t="s">
        <v>40</v>
      </c>
    </row>
    <row r="121" spans="1:28" x14ac:dyDescent="0.15">
      <c r="A121" s="100" t="s">
        <v>41</v>
      </c>
      <c r="B121" s="111">
        <v>244</v>
      </c>
      <c r="C121" s="159">
        <v>523</v>
      </c>
      <c r="D121" s="159">
        <v>9</v>
      </c>
      <c r="E121" s="159">
        <v>1028</v>
      </c>
      <c r="F121" s="159">
        <v>0</v>
      </c>
      <c r="G121" s="159">
        <v>657</v>
      </c>
      <c r="H121" s="159">
        <v>325</v>
      </c>
      <c r="I121" s="114">
        <v>440086</v>
      </c>
      <c r="J121" s="114">
        <v>93467</v>
      </c>
      <c r="K121" s="114">
        <v>60373</v>
      </c>
      <c r="L121" s="114">
        <v>57490</v>
      </c>
      <c r="M121" s="114">
        <v>28271</v>
      </c>
      <c r="N121" s="159">
        <v>29220</v>
      </c>
      <c r="O121" s="114">
        <v>2882</v>
      </c>
      <c r="P121" s="114">
        <v>42990</v>
      </c>
      <c r="Q121" s="114">
        <v>1916</v>
      </c>
      <c r="R121" s="114">
        <v>-1959</v>
      </c>
      <c r="S121" s="114">
        <v>-6400</v>
      </c>
      <c r="T121" s="114">
        <v>0</v>
      </c>
      <c r="U121" s="114">
        <v>268</v>
      </c>
      <c r="V121" s="114">
        <v>-3720</v>
      </c>
      <c r="W121" s="113">
        <v>78.8</v>
      </c>
      <c r="X121" s="113">
        <v>21.2</v>
      </c>
      <c r="Y121" s="113">
        <v>13.7</v>
      </c>
      <c r="Z121" s="113">
        <v>13.1</v>
      </c>
      <c r="AA121" s="169">
        <v>21</v>
      </c>
      <c r="AB121" s="110" t="s">
        <v>42</v>
      </c>
    </row>
    <row r="122" spans="1:28" x14ac:dyDescent="0.15">
      <c r="A122" s="100" t="s">
        <v>43</v>
      </c>
      <c r="B122" s="111">
        <v>267</v>
      </c>
      <c r="C122" s="114">
        <v>433</v>
      </c>
      <c r="D122" s="114">
        <v>31</v>
      </c>
      <c r="E122" s="114">
        <v>470</v>
      </c>
      <c r="F122" s="114">
        <v>0</v>
      </c>
      <c r="G122" s="114">
        <v>638</v>
      </c>
      <c r="H122" s="114">
        <v>205</v>
      </c>
      <c r="I122" s="114">
        <v>470023</v>
      </c>
      <c r="J122" s="114">
        <v>107279</v>
      </c>
      <c r="K122" s="114">
        <v>86621</v>
      </c>
      <c r="L122" s="114">
        <v>85851</v>
      </c>
      <c r="M122" s="114">
        <v>59355</v>
      </c>
      <c r="N122" s="114">
        <v>26496</v>
      </c>
      <c r="O122" s="114">
        <v>770</v>
      </c>
      <c r="P122" s="114">
        <v>35707</v>
      </c>
      <c r="Q122" s="114">
        <v>1520</v>
      </c>
      <c r="R122" s="114">
        <v>-4285</v>
      </c>
      <c r="S122" s="114">
        <v>-8690</v>
      </c>
      <c r="T122" s="114">
        <v>1476</v>
      </c>
      <c r="U122" s="114">
        <v>419</v>
      </c>
      <c r="V122" s="114">
        <v>-5488</v>
      </c>
      <c r="W122" s="113">
        <v>77.2</v>
      </c>
      <c r="X122" s="113">
        <v>22.8</v>
      </c>
      <c r="Y122" s="113">
        <v>18.399999999999999</v>
      </c>
      <c r="Z122" s="113">
        <v>18.3</v>
      </c>
      <c r="AA122" s="169">
        <v>22.2</v>
      </c>
      <c r="AB122" s="110" t="s">
        <v>44</v>
      </c>
    </row>
    <row r="123" spans="1:28" x14ac:dyDescent="0.15">
      <c r="A123" s="100" t="s">
        <v>45</v>
      </c>
      <c r="B123" s="111">
        <v>248</v>
      </c>
      <c r="C123" s="114">
        <v>489</v>
      </c>
      <c r="D123" s="114">
        <v>65</v>
      </c>
      <c r="E123" s="114">
        <v>598</v>
      </c>
      <c r="F123" s="114">
        <v>3</v>
      </c>
      <c r="G123" s="114">
        <v>883</v>
      </c>
      <c r="H123" s="114">
        <v>165</v>
      </c>
      <c r="I123" s="114">
        <v>542653</v>
      </c>
      <c r="J123" s="114">
        <v>164564</v>
      </c>
      <c r="K123" s="114">
        <v>123012</v>
      </c>
      <c r="L123" s="114">
        <v>126284</v>
      </c>
      <c r="M123" s="114">
        <v>96124</v>
      </c>
      <c r="N123" s="114">
        <v>30160</v>
      </c>
      <c r="O123" s="114">
        <v>-3272</v>
      </c>
      <c r="P123" s="159">
        <v>49052</v>
      </c>
      <c r="Q123" s="114">
        <v>2835</v>
      </c>
      <c r="R123" s="114">
        <v>2189</v>
      </c>
      <c r="S123" s="114">
        <v>-4260</v>
      </c>
      <c r="T123" s="114">
        <v>0</v>
      </c>
      <c r="U123" s="114">
        <v>-137</v>
      </c>
      <c r="V123" s="114">
        <v>-8127</v>
      </c>
      <c r="W123" s="113">
        <v>69.7</v>
      </c>
      <c r="X123" s="113">
        <v>30.3</v>
      </c>
      <c r="Y123" s="113">
        <v>22.7</v>
      </c>
      <c r="Z123" s="113">
        <v>23.3</v>
      </c>
      <c r="AA123" s="169">
        <v>22.1</v>
      </c>
      <c r="AB123" s="110" t="s">
        <v>46</v>
      </c>
    </row>
    <row r="124" spans="1:28" x14ac:dyDescent="0.15">
      <c r="A124" s="100" t="s">
        <v>47</v>
      </c>
      <c r="B124" s="111">
        <v>324</v>
      </c>
      <c r="C124" s="114">
        <v>1121</v>
      </c>
      <c r="D124" s="114">
        <v>31</v>
      </c>
      <c r="E124" s="114">
        <v>1011</v>
      </c>
      <c r="F124" s="114">
        <v>0</v>
      </c>
      <c r="G124" s="114">
        <v>629</v>
      </c>
      <c r="H124" s="114">
        <v>374</v>
      </c>
      <c r="I124" s="114">
        <v>497735</v>
      </c>
      <c r="J124" s="114">
        <v>116500</v>
      </c>
      <c r="K124" s="114">
        <v>30231</v>
      </c>
      <c r="L124" s="114">
        <v>28645</v>
      </c>
      <c r="M124" s="114">
        <v>-1997</v>
      </c>
      <c r="N124" s="114">
        <v>30642</v>
      </c>
      <c r="O124" s="114">
        <v>1586</v>
      </c>
      <c r="P124" s="159">
        <v>-40099</v>
      </c>
      <c r="Q124" s="114">
        <v>2830</v>
      </c>
      <c r="R124" s="114">
        <v>1897</v>
      </c>
      <c r="S124" s="114">
        <v>-1592</v>
      </c>
      <c r="T124" s="114">
        <v>125607</v>
      </c>
      <c r="U124" s="114">
        <v>711</v>
      </c>
      <c r="V124" s="114">
        <v>-3085</v>
      </c>
      <c r="W124" s="113">
        <v>76.599999999999994</v>
      </c>
      <c r="X124" s="113">
        <v>23.4</v>
      </c>
      <c r="Y124" s="113">
        <v>6.1</v>
      </c>
      <c r="Z124" s="113">
        <v>5.8</v>
      </c>
      <c r="AA124" s="169">
        <v>21.4</v>
      </c>
      <c r="AB124" s="110" t="s">
        <v>48</v>
      </c>
    </row>
    <row r="125" spans="1:28" x14ac:dyDescent="0.15">
      <c r="A125" s="100" t="s">
        <v>49</v>
      </c>
      <c r="B125" s="111">
        <v>589</v>
      </c>
      <c r="C125" s="114">
        <v>379</v>
      </c>
      <c r="D125" s="114">
        <v>29</v>
      </c>
      <c r="E125" s="114">
        <v>358</v>
      </c>
      <c r="F125" s="114">
        <v>0</v>
      </c>
      <c r="G125" s="114">
        <v>1014</v>
      </c>
      <c r="H125" s="114">
        <v>308</v>
      </c>
      <c r="I125" s="114">
        <v>453687</v>
      </c>
      <c r="J125" s="114">
        <v>123676</v>
      </c>
      <c r="K125" s="114">
        <v>109162</v>
      </c>
      <c r="L125" s="114">
        <v>110109</v>
      </c>
      <c r="M125" s="114">
        <v>76663</v>
      </c>
      <c r="N125" s="114">
        <v>33446</v>
      </c>
      <c r="O125" s="114">
        <v>-947</v>
      </c>
      <c r="P125" s="159">
        <v>24654</v>
      </c>
      <c r="Q125" s="114">
        <v>1607</v>
      </c>
      <c r="R125" s="114">
        <v>-1771</v>
      </c>
      <c r="S125" s="114">
        <v>-2325</v>
      </c>
      <c r="T125" s="114">
        <v>0</v>
      </c>
      <c r="U125" s="114">
        <v>527</v>
      </c>
      <c r="V125" s="114">
        <v>-8178</v>
      </c>
      <c r="W125" s="113">
        <v>72.7</v>
      </c>
      <c r="X125" s="113">
        <v>27.3</v>
      </c>
      <c r="Y125" s="113">
        <v>24.1</v>
      </c>
      <c r="Z125" s="113">
        <v>24.3</v>
      </c>
      <c r="AA125" s="169">
        <v>22.7</v>
      </c>
      <c r="AB125" s="110" t="s">
        <v>50</v>
      </c>
    </row>
    <row r="126" spans="1:28" x14ac:dyDescent="0.15">
      <c r="A126" s="100" t="s">
        <v>51</v>
      </c>
      <c r="B126" s="111">
        <v>235</v>
      </c>
      <c r="C126" s="114">
        <v>488</v>
      </c>
      <c r="D126" s="114">
        <v>48</v>
      </c>
      <c r="E126" s="114">
        <v>154</v>
      </c>
      <c r="F126" s="114">
        <v>0</v>
      </c>
      <c r="G126" s="114">
        <v>476</v>
      </c>
      <c r="H126" s="114">
        <v>134</v>
      </c>
      <c r="I126" s="114">
        <v>398801</v>
      </c>
      <c r="J126" s="114">
        <v>91727</v>
      </c>
      <c r="K126" s="114">
        <v>67133</v>
      </c>
      <c r="L126" s="114">
        <v>66586</v>
      </c>
      <c r="M126" s="114">
        <v>43616</v>
      </c>
      <c r="N126" s="114">
        <v>22970</v>
      </c>
      <c r="O126" s="114">
        <v>546</v>
      </c>
      <c r="P126" s="159">
        <v>31346</v>
      </c>
      <c r="Q126" s="114">
        <v>1811</v>
      </c>
      <c r="R126" s="114">
        <v>4544</v>
      </c>
      <c r="S126" s="114">
        <v>842</v>
      </c>
      <c r="T126" s="114">
        <v>0</v>
      </c>
      <c r="U126" s="114">
        <v>85</v>
      </c>
      <c r="V126" s="114">
        <v>3261</v>
      </c>
      <c r="W126" s="113">
        <v>77</v>
      </c>
      <c r="X126" s="113">
        <v>23</v>
      </c>
      <c r="Y126" s="113">
        <v>16.8</v>
      </c>
      <c r="Z126" s="113">
        <v>16.7</v>
      </c>
      <c r="AA126" s="169">
        <v>25</v>
      </c>
      <c r="AB126" s="110" t="s">
        <v>52</v>
      </c>
    </row>
    <row r="127" spans="1:28" x14ac:dyDescent="0.15">
      <c r="A127" s="100" t="s">
        <v>53</v>
      </c>
      <c r="B127" s="111">
        <v>268</v>
      </c>
      <c r="C127" s="114">
        <v>706</v>
      </c>
      <c r="D127" s="114">
        <v>112</v>
      </c>
      <c r="E127" s="114">
        <v>387</v>
      </c>
      <c r="F127" s="114">
        <v>0</v>
      </c>
      <c r="G127" s="114">
        <v>985</v>
      </c>
      <c r="H127" s="114">
        <v>518</v>
      </c>
      <c r="I127" s="114">
        <v>352575</v>
      </c>
      <c r="J127" s="114">
        <v>71320</v>
      </c>
      <c r="K127" s="114">
        <v>34618</v>
      </c>
      <c r="L127" s="114">
        <v>33468</v>
      </c>
      <c r="M127" s="114">
        <v>15385</v>
      </c>
      <c r="N127" s="114">
        <v>18083</v>
      </c>
      <c r="O127" s="114">
        <v>1150</v>
      </c>
      <c r="P127" s="159">
        <v>25749</v>
      </c>
      <c r="Q127" s="114">
        <v>3003</v>
      </c>
      <c r="R127" s="114">
        <v>3201</v>
      </c>
      <c r="S127" s="114">
        <v>-3516</v>
      </c>
      <c r="T127" s="114">
        <v>0</v>
      </c>
      <c r="U127" s="114">
        <v>224</v>
      </c>
      <c r="V127" s="114">
        <v>8041</v>
      </c>
      <c r="W127" s="113">
        <v>79.8</v>
      </c>
      <c r="X127" s="113">
        <v>20.2</v>
      </c>
      <c r="Y127" s="113">
        <v>9.8000000000000007</v>
      </c>
      <c r="Z127" s="113">
        <v>9.5</v>
      </c>
      <c r="AA127" s="169">
        <v>24.7</v>
      </c>
      <c r="AB127" s="110" t="s">
        <v>54</v>
      </c>
    </row>
    <row r="128" spans="1:28" x14ac:dyDescent="0.15">
      <c r="A128" s="100" t="s">
        <v>55</v>
      </c>
      <c r="B128" s="111">
        <v>150</v>
      </c>
      <c r="C128" s="114">
        <v>345</v>
      </c>
      <c r="D128" s="114">
        <v>153</v>
      </c>
      <c r="E128" s="114">
        <v>528</v>
      </c>
      <c r="F128" s="114">
        <v>0</v>
      </c>
      <c r="G128" s="114">
        <v>204</v>
      </c>
      <c r="H128" s="114">
        <v>189</v>
      </c>
      <c r="I128" s="114">
        <v>359299</v>
      </c>
      <c r="J128" s="114">
        <v>76257</v>
      </c>
      <c r="K128" s="114">
        <v>77580</v>
      </c>
      <c r="L128" s="114">
        <v>75854</v>
      </c>
      <c r="M128" s="114">
        <v>57688</v>
      </c>
      <c r="N128" s="114">
        <v>18166</v>
      </c>
      <c r="O128" s="114">
        <v>1727</v>
      </c>
      <c r="P128" s="159">
        <v>20969</v>
      </c>
      <c r="Q128" s="114">
        <v>1207</v>
      </c>
      <c r="R128" s="114">
        <v>552</v>
      </c>
      <c r="S128" s="114">
        <v>-20338</v>
      </c>
      <c r="T128" s="114">
        <v>0</v>
      </c>
      <c r="U128" s="114">
        <v>387</v>
      </c>
      <c r="V128" s="114">
        <v>-4100</v>
      </c>
      <c r="W128" s="113">
        <v>78.8</v>
      </c>
      <c r="X128" s="113">
        <v>21.2</v>
      </c>
      <c r="Y128" s="113">
        <v>21.6</v>
      </c>
      <c r="Z128" s="113">
        <v>21.1</v>
      </c>
      <c r="AA128" s="169">
        <v>25.1</v>
      </c>
      <c r="AB128" s="110" t="s">
        <v>56</v>
      </c>
    </row>
    <row r="129" spans="1:28" x14ac:dyDescent="0.15">
      <c r="A129" s="100" t="s">
        <v>57</v>
      </c>
      <c r="B129" s="111">
        <v>220</v>
      </c>
      <c r="C129" s="114">
        <v>444</v>
      </c>
      <c r="D129" s="114">
        <v>13</v>
      </c>
      <c r="E129" s="114">
        <v>219</v>
      </c>
      <c r="F129" s="114">
        <v>0</v>
      </c>
      <c r="G129" s="114">
        <v>1033</v>
      </c>
      <c r="H129" s="114">
        <v>779</v>
      </c>
      <c r="I129" s="114">
        <v>479327</v>
      </c>
      <c r="J129" s="114">
        <v>116902</v>
      </c>
      <c r="K129" s="114">
        <v>32790</v>
      </c>
      <c r="L129" s="114">
        <v>30762</v>
      </c>
      <c r="M129" s="114">
        <v>4721</v>
      </c>
      <c r="N129" s="114">
        <v>26040</v>
      </c>
      <c r="O129" s="114">
        <v>2028</v>
      </c>
      <c r="P129" s="114">
        <v>44153</v>
      </c>
      <c r="Q129" s="114">
        <v>3240</v>
      </c>
      <c r="R129" s="114">
        <v>1457</v>
      </c>
      <c r="S129" s="114">
        <v>-5331</v>
      </c>
      <c r="T129" s="114">
        <v>40586</v>
      </c>
      <c r="U129" s="114">
        <v>885</v>
      </c>
      <c r="V129" s="114">
        <v>-877</v>
      </c>
      <c r="W129" s="113">
        <v>75.599999999999994</v>
      </c>
      <c r="X129" s="113">
        <v>24.4</v>
      </c>
      <c r="Y129" s="113">
        <v>6.8</v>
      </c>
      <c r="Z129" s="113">
        <v>6.4</v>
      </c>
      <c r="AA129" s="169">
        <v>19.8</v>
      </c>
      <c r="AB129" s="110" t="s">
        <v>58</v>
      </c>
    </row>
    <row r="130" spans="1:28" x14ac:dyDescent="0.15">
      <c r="A130" s="100" t="s">
        <v>59</v>
      </c>
      <c r="B130" s="170">
        <v>213</v>
      </c>
      <c r="C130" s="171">
        <v>620</v>
      </c>
      <c r="D130" s="109">
        <v>9</v>
      </c>
      <c r="E130" s="109">
        <v>68</v>
      </c>
      <c r="F130" s="109">
        <v>0</v>
      </c>
      <c r="G130" s="109">
        <v>535</v>
      </c>
      <c r="H130" s="109">
        <v>287</v>
      </c>
      <c r="I130" s="109">
        <v>398209</v>
      </c>
      <c r="J130" s="109">
        <v>96766</v>
      </c>
      <c r="K130" s="109">
        <v>58552</v>
      </c>
      <c r="L130" s="109">
        <v>57811</v>
      </c>
      <c r="M130" s="109">
        <v>32673</v>
      </c>
      <c r="N130" s="145">
        <v>25138</v>
      </c>
      <c r="O130" s="145">
        <v>741</v>
      </c>
      <c r="P130" s="109">
        <v>32399</v>
      </c>
      <c r="Q130" s="109">
        <v>4145</v>
      </c>
      <c r="R130" s="109">
        <v>1607</v>
      </c>
      <c r="S130" s="109">
        <v>227</v>
      </c>
      <c r="T130" s="109">
        <v>2976</v>
      </c>
      <c r="U130" s="109">
        <v>-1201</v>
      </c>
      <c r="V130" s="109">
        <v>-1940</v>
      </c>
      <c r="W130" s="108">
        <v>75.7</v>
      </c>
      <c r="X130" s="108">
        <v>24.3</v>
      </c>
      <c r="Y130" s="108">
        <v>14.7</v>
      </c>
      <c r="Z130" s="108">
        <v>14.5</v>
      </c>
      <c r="AA130" s="76">
        <v>23.7</v>
      </c>
      <c r="AB130" s="110" t="s">
        <v>60</v>
      </c>
    </row>
    <row r="131" spans="1:28" x14ac:dyDescent="0.15">
      <c r="A131" s="146" t="s">
        <v>61</v>
      </c>
      <c r="B131" s="172">
        <v>223</v>
      </c>
      <c r="C131" s="173">
        <v>633</v>
      </c>
      <c r="D131" s="174">
        <v>36</v>
      </c>
      <c r="E131" s="174">
        <v>343</v>
      </c>
      <c r="F131" s="174">
        <v>0</v>
      </c>
      <c r="G131" s="174">
        <v>743</v>
      </c>
      <c r="H131" s="174">
        <v>203</v>
      </c>
      <c r="I131" s="174">
        <v>410997</v>
      </c>
      <c r="J131" s="174">
        <v>57533</v>
      </c>
      <c r="K131" s="174">
        <v>35562</v>
      </c>
      <c r="L131" s="174">
        <v>33727</v>
      </c>
      <c r="M131" s="174">
        <v>8223</v>
      </c>
      <c r="N131" s="174">
        <v>25503</v>
      </c>
      <c r="O131" s="174">
        <v>1836</v>
      </c>
      <c r="P131" s="174">
        <v>24553</v>
      </c>
      <c r="Q131" s="174">
        <v>4172</v>
      </c>
      <c r="R131" s="174">
        <v>-2081</v>
      </c>
      <c r="S131" s="174">
        <v>88</v>
      </c>
      <c r="T131" s="174">
        <v>0</v>
      </c>
      <c r="U131" s="174">
        <v>99</v>
      </c>
      <c r="V131" s="174">
        <v>-4860</v>
      </c>
      <c r="W131" s="175">
        <v>86</v>
      </c>
      <c r="X131" s="175">
        <v>14</v>
      </c>
      <c r="Y131" s="175">
        <v>8.6999999999999993</v>
      </c>
      <c r="Z131" s="175">
        <v>8.1999999999999993</v>
      </c>
      <c r="AA131" s="176">
        <v>21.1</v>
      </c>
      <c r="AB131" s="148" t="s">
        <v>62</v>
      </c>
    </row>
    <row r="132" spans="1:28" x14ac:dyDescent="0.15">
      <c r="A132" s="84" t="s">
        <v>367</v>
      </c>
      <c r="B132" s="1" t="s">
        <v>368</v>
      </c>
      <c r="C132" s="1"/>
    </row>
  </sheetData>
  <mergeCells count="164">
    <mergeCell ref="AB112:AB117"/>
    <mergeCell ref="AA112:AA117"/>
    <mergeCell ref="Q113:Q117"/>
    <mergeCell ref="R113:R117"/>
    <mergeCell ref="S113:S117"/>
    <mergeCell ref="T113:T117"/>
    <mergeCell ref="B113:B117"/>
    <mergeCell ref="C113:C117"/>
    <mergeCell ref="D113:D117"/>
    <mergeCell ref="E113:E117"/>
    <mergeCell ref="F113:F117"/>
    <mergeCell ref="G113:G117"/>
    <mergeCell ref="H113:H117"/>
    <mergeCell ref="K113:K117"/>
    <mergeCell ref="P113:P117"/>
    <mergeCell ref="U113:U117"/>
    <mergeCell ref="V113:V117"/>
    <mergeCell ref="Y113:Y117"/>
    <mergeCell ref="Z113:Z117"/>
    <mergeCell ref="L114:L117"/>
    <mergeCell ref="O114:O117"/>
    <mergeCell ref="M115:M117"/>
    <mergeCell ref="N115:N117"/>
    <mergeCell ref="Q94:Q97"/>
    <mergeCell ref="R94:R97"/>
    <mergeCell ref="D95:D97"/>
    <mergeCell ref="G95:G97"/>
    <mergeCell ref="H95:H97"/>
    <mergeCell ref="E96:E97"/>
    <mergeCell ref="F96:F97"/>
    <mergeCell ref="Z93:Z97"/>
    <mergeCell ref="A112:A117"/>
    <mergeCell ref="I112:I117"/>
    <mergeCell ref="J112:J117"/>
    <mergeCell ref="W112:W117"/>
    <mergeCell ref="X112:X117"/>
    <mergeCell ref="O75:O77"/>
    <mergeCell ref="P75:P77"/>
    <mergeCell ref="R75:R77"/>
    <mergeCell ref="S75:S77"/>
    <mergeCell ref="A92:A97"/>
    <mergeCell ref="T92:T97"/>
    <mergeCell ref="X92:X97"/>
    <mergeCell ref="AB92:AB97"/>
    <mergeCell ref="I93:I97"/>
    <mergeCell ref="S93:S97"/>
    <mergeCell ref="U93:U97"/>
    <mergeCell ref="V93:V97"/>
    <mergeCell ref="W93:W97"/>
    <mergeCell ref="Y93:Y97"/>
    <mergeCell ref="AA93:AA97"/>
    <mergeCell ref="B94:B97"/>
    <mergeCell ref="C94:C97"/>
    <mergeCell ref="J94:J97"/>
    <mergeCell ref="K94:K97"/>
    <mergeCell ref="L94:L97"/>
    <mergeCell ref="M94:M97"/>
    <mergeCell ref="N94:N97"/>
    <mergeCell ref="O94:O97"/>
    <mergeCell ref="P94:P97"/>
    <mergeCell ref="E75:E77"/>
    <mergeCell ref="F75:F77"/>
    <mergeCell ref="G75:G77"/>
    <mergeCell ref="H75:H77"/>
    <mergeCell ref="J75:J77"/>
    <mergeCell ref="K75:K77"/>
    <mergeCell ref="A71:A77"/>
    <mergeCell ref="AB71:AB77"/>
    <mergeCell ref="AA73:AA77"/>
    <mergeCell ref="D74:D77"/>
    <mergeCell ref="I74:I77"/>
    <mergeCell ref="M74:M77"/>
    <mergeCell ref="Q74:Q77"/>
    <mergeCell ref="V74:V77"/>
    <mergeCell ref="B75:B77"/>
    <mergeCell ref="C75:C77"/>
    <mergeCell ref="T75:T77"/>
    <mergeCell ref="U75:U77"/>
    <mergeCell ref="W75:W77"/>
    <mergeCell ref="X75:X77"/>
    <mergeCell ref="Y75:Y77"/>
    <mergeCell ref="Z75:Z77"/>
    <mergeCell ref="L75:L77"/>
    <mergeCell ref="N75:N77"/>
    <mergeCell ref="AB51:AB56"/>
    <mergeCell ref="E54:E56"/>
    <mergeCell ref="H54:H56"/>
    <mergeCell ref="M54:M56"/>
    <mergeCell ref="T54:T56"/>
    <mergeCell ref="B55:B56"/>
    <mergeCell ref="C55:C56"/>
    <mergeCell ref="D55:D56"/>
    <mergeCell ref="F55:F56"/>
    <mergeCell ref="G55:G56"/>
    <mergeCell ref="U55:U56"/>
    <mergeCell ref="V55:V56"/>
    <mergeCell ref="W55:W56"/>
    <mergeCell ref="X55:X56"/>
    <mergeCell ref="Y55:Y56"/>
    <mergeCell ref="Z55:Z56"/>
    <mergeCell ref="N55:N56"/>
    <mergeCell ref="O55:O56"/>
    <mergeCell ref="P55:P56"/>
    <mergeCell ref="Q55:Q56"/>
    <mergeCell ref="R55:R56"/>
    <mergeCell ref="S55:S56"/>
    <mergeCell ref="A51:A56"/>
    <mergeCell ref="I55:I56"/>
    <mergeCell ref="J55:J56"/>
    <mergeCell ref="K55:K56"/>
    <mergeCell ref="L55:L56"/>
    <mergeCell ref="O33:O36"/>
    <mergeCell ref="P34:P36"/>
    <mergeCell ref="Q35:Q36"/>
    <mergeCell ref="R35:R36"/>
    <mergeCell ref="AB31:AB36"/>
    <mergeCell ref="B32:B36"/>
    <mergeCell ref="L32:L36"/>
    <mergeCell ref="N32:N36"/>
    <mergeCell ref="C33:C36"/>
    <mergeCell ref="D33:D36"/>
    <mergeCell ref="E33:E36"/>
    <mergeCell ref="F33:F36"/>
    <mergeCell ref="G33:G36"/>
    <mergeCell ref="H33:H36"/>
    <mergeCell ref="U35:U36"/>
    <mergeCell ref="V35:V36"/>
    <mergeCell ref="W35:W36"/>
    <mergeCell ref="X35:X36"/>
    <mergeCell ref="Y35:Y36"/>
    <mergeCell ref="S35:S36"/>
    <mergeCell ref="T35:T36"/>
    <mergeCell ref="A31:A36"/>
    <mergeCell ref="M31:M36"/>
    <mergeCell ref="I33:I36"/>
    <mergeCell ref="J33:J36"/>
    <mergeCell ref="K33:K36"/>
    <mergeCell ref="N14:N16"/>
    <mergeCell ref="O14:O16"/>
    <mergeCell ref="Q14:Q16"/>
    <mergeCell ref="R14:R16"/>
    <mergeCell ref="A10:A16"/>
    <mergeCell ref="B10:B16"/>
    <mergeCell ref="C10:C16"/>
    <mergeCell ref="D10:D16"/>
    <mergeCell ref="E10:E16"/>
    <mergeCell ref="F10:F16"/>
    <mergeCell ref="AB10:AB16"/>
    <mergeCell ref="G11:G16"/>
    <mergeCell ref="H12:H16"/>
    <mergeCell ref="X12:X16"/>
    <mergeCell ref="I13:I16"/>
    <mergeCell ref="P13:P16"/>
    <mergeCell ref="T13:T16"/>
    <mergeCell ref="Y13:Y16"/>
    <mergeCell ref="Z13:Z16"/>
    <mergeCell ref="J14:J16"/>
    <mergeCell ref="V14:V16"/>
    <mergeCell ref="W14:W16"/>
    <mergeCell ref="K15:K16"/>
    <mergeCell ref="L15:L16"/>
    <mergeCell ref="M15:M16"/>
    <mergeCell ref="S14:S16"/>
    <mergeCell ref="U14:U16"/>
  </mergeCells>
  <phoneticPr fontId="3"/>
  <pageMargins left="0" right="0" top="0.78740157480314965" bottom="0" header="0" footer="0"/>
  <pageSetup paperSize="9" scale="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22</vt:i4>
      </vt:variant>
    </vt:vector>
  </HeadingPairs>
  <TitlesOfParts>
    <vt:vector size="27" baseType="lpstr">
      <vt:lpstr>1_1</vt:lpstr>
      <vt:lpstr>1_2</vt:lpstr>
      <vt:lpstr>2</vt:lpstr>
      <vt:lpstr>3</vt:lpstr>
      <vt:lpstr>4</vt:lpstr>
      <vt:lpstr>'1_2'!資料</vt:lpstr>
      <vt:lpstr>'2'!資料</vt:lpstr>
      <vt:lpstr>'3'!資料</vt:lpstr>
      <vt:lpstr>'4'!資料</vt:lpstr>
      <vt:lpstr>資料</vt:lpstr>
      <vt:lpstr>'1_2'!時点</vt:lpstr>
      <vt:lpstr>'3'!時点</vt:lpstr>
      <vt:lpstr>'4'!時点</vt:lpstr>
      <vt:lpstr>時点</vt:lpstr>
      <vt:lpstr>'1_2'!章</vt:lpstr>
      <vt:lpstr>'2'!章</vt:lpstr>
      <vt:lpstr>'3'!章</vt:lpstr>
      <vt:lpstr>'4'!章</vt:lpstr>
      <vt:lpstr>章</vt:lpstr>
      <vt:lpstr>'3'!単位</vt:lpstr>
      <vt:lpstr>'4'!単位</vt:lpstr>
      <vt:lpstr>単位</vt:lpstr>
      <vt:lpstr>'1_2'!表題</vt:lpstr>
      <vt:lpstr>'2'!表題</vt:lpstr>
      <vt:lpstr>'3'!表題</vt:lpstr>
      <vt:lpstr>'4'!表題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2019-06-18T08:55:50Z</dcterms:created>
  <dcterms:modified xsi:type="dcterms:W3CDTF">2019-06-20T11:13:57Z</dcterms:modified>
</cp:coreProperties>
</file>