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0AAF69D2-D33A-45CB-9E70-BDD0210B42F6}" xr6:coauthVersionLast="47" xr6:coauthVersionMax="47" xr10:uidLastSave="{00000000-0000-0000-0000-000000000000}"/>
  <bookViews>
    <workbookView xWindow="20370" yWindow="-120" windowWidth="29040" windowHeight="15720" tabRatio="747" activeTab="1" xr2:uid="{00000000-000D-0000-FFFF-FFFF00000000}"/>
  </bookViews>
  <sheets>
    <sheet name="T060200" sheetId="36" r:id="rId1"/>
    <sheet name="R5" sheetId="47" r:id="rId2"/>
    <sheet name="R4" sheetId="46" r:id="rId3"/>
    <sheet name="R3" sheetId="45" r:id="rId4"/>
    <sheet name="R2" sheetId="43" r:id="rId5"/>
    <sheet name="R1" sheetId="42" r:id="rId6"/>
    <sheet name="H30" sheetId="41" r:id="rId7"/>
    <sheet name="H29" sheetId="40" r:id="rId8"/>
    <sheet name="H28" sheetId="39" r:id="rId9"/>
    <sheet name="H27" sheetId="38" r:id="rId10"/>
    <sheet name="H26" sheetId="37" r:id="rId11"/>
    <sheet name="H25" sheetId="35" r:id="rId12"/>
    <sheet name="H24" sheetId="34" r:id="rId13"/>
    <sheet name="H23" sheetId="33" r:id="rId14"/>
    <sheet name="H22" sheetId="32" r:id="rId15"/>
    <sheet name="H21" sheetId="25" r:id="rId16"/>
    <sheet name="H20" sheetId="24" r:id="rId17"/>
    <sheet name="H19" sheetId="21" r:id="rId18"/>
    <sheet name="H18" sheetId="23" r:id="rId19"/>
    <sheet name="H17" sheetId="26" r:id="rId20"/>
    <sheet name="H16" sheetId="27" r:id="rId21"/>
    <sheet name="H15" sheetId="28" r:id="rId22"/>
    <sheet name="H14" sheetId="29" r:id="rId23"/>
    <sheet name="H13" sheetId="30" r:id="rId24"/>
    <sheet name="H12" sheetId="31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46" l="1"/>
  <c r="F27" i="46"/>
  <c r="F26" i="46"/>
  <c r="F25" i="46"/>
  <c r="F24" i="46"/>
  <c r="F23" i="46"/>
  <c r="F22" i="46"/>
  <c r="F21" i="46"/>
  <c r="F20" i="46"/>
  <c r="F19" i="46"/>
  <c r="F18" i="46"/>
  <c r="F17" i="46"/>
  <c r="F16" i="46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</calcChain>
</file>

<file path=xl/sharedStrings.xml><?xml version="1.0" encoding="utf-8"?>
<sst xmlns="http://schemas.openxmlformats.org/spreadsheetml/2006/main" count="2729" uniqueCount="448">
  <si>
    <t>第６章　商業及びサービス業</t>
    <rPh sb="0" eb="1">
      <t>ダイ</t>
    </rPh>
    <rPh sb="2" eb="3">
      <t>ショウ</t>
    </rPh>
    <rPh sb="4" eb="6">
      <t>ショウギョウ</t>
    </rPh>
    <rPh sb="6" eb="7">
      <t>オヨ</t>
    </rPh>
    <rPh sb="12" eb="13">
      <t>ギョウ</t>
    </rPh>
    <phoneticPr fontId="2"/>
  </si>
  <si>
    <t>計</t>
  </si>
  <si>
    <t>第７表　中央卸売市場取扱高</t>
    <rPh sb="0" eb="1">
      <t>ダイ</t>
    </rPh>
    <rPh sb="2" eb="3">
      <t>ヒョウ</t>
    </rPh>
    <phoneticPr fontId="2"/>
  </si>
  <si>
    <t>資料：「横浜市場年報」経済観光局 中央卸売市場本場 運営調整課</t>
    <rPh sb="4" eb="6">
      <t>ヨコハマ</t>
    </rPh>
    <rPh sb="6" eb="7">
      <t>シ</t>
    </rPh>
    <rPh sb="7" eb="8">
      <t>ジョウ</t>
    </rPh>
    <rPh sb="8" eb="10">
      <t>ネンポウ</t>
    </rPh>
    <rPh sb="13" eb="15">
      <t>カンコウ</t>
    </rPh>
    <rPh sb="26" eb="28">
      <t>ウンエイ</t>
    </rPh>
    <rPh sb="28" eb="30">
      <t>チョウセイ</t>
    </rPh>
    <rPh sb="30" eb="31">
      <t>カ</t>
    </rPh>
    <phoneticPr fontId="6"/>
  </si>
  <si>
    <t>つけ物及び加工品</t>
    <phoneticPr fontId="6"/>
  </si>
  <si>
    <t>平成19年</t>
  </si>
  <si>
    <t>…</t>
  </si>
  <si>
    <t>T060701　【第87回横浜市統計書】</t>
    <phoneticPr fontId="2"/>
  </si>
  <si>
    <t>（１）月別</t>
    <phoneticPr fontId="4"/>
  </si>
  <si>
    <t>（１）月別</t>
    <phoneticPr fontId="4"/>
  </si>
  <si>
    <t>本表は、本場及び南部市場の合計分です。</t>
    <phoneticPr fontId="6"/>
  </si>
  <si>
    <t>本表は、本場及び南部市場の合計分です。</t>
    <phoneticPr fontId="6"/>
  </si>
  <si>
    <t>つけ物及び加工品</t>
    <phoneticPr fontId="6"/>
  </si>
  <si>
    <t>･･･</t>
  </si>
  <si>
    <t>296･295</t>
  </si>
  <si>
    <t>年次</t>
    <rPh sb="0" eb="1">
      <t>ネン</t>
    </rPh>
    <rPh sb="1" eb="2">
      <t>ジ</t>
    </rPh>
    <phoneticPr fontId="6"/>
  </si>
  <si>
    <t>平成18年</t>
    <phoneticPr fontId="4"/>
  </si>
  <si>
    <t>T060701　【第86回横浜市統計書】</t>
    <phoneticPr fontId="2"/>
  </si>
  <si>
    <t>平成20年</t>
    <phoneticPr fontId="4"/>
  </si>
  <si>
    <t>T060701　【第88回横浜市統計書】</t>
    <phoneticPr fontId="2"/>
  </si>
  <si>
    <t>その他</t>
    <rPh sb="2" eb="3">
      <t>タ</t>
    </rPh>
    <phoneticPr fontId="6"/>
  </si>
  <si>
    <t>…</t>
    <phoneticPr fontId="4"/>
  </si>
  <si>
    <t>(単位 数量:トン、金額:千円)</t>
    <rPh sb="13" eb="14">
      <t>セン</t>
    </rPh>
    <phoneticPr fontId="6"/>
  </si>
  <si>
    <t>水産物部</t>
    <rPh sb="3" eb="4">
      <t>ブ</t>
    </rPh>
    <phoneticPr fontId="4"/>
  </si>
  <si>
    <t>平成21年</t>
    <phoneticPr fontId="4"/>
  </si>
  <si>
    <t>T060701　【第89回横浜市統計書】</t>
    <phoneticPr fontId="2"/>
  </si>
  <si>
    <t>本表は、本場及び南部市場の合計分です。</t>
    <phoneticPr fontId="6"/>
  </si>
  <si>
    <t>平成17年</t>
    <phoneticPr fontId="4"/>
  </si>
  <si>
    <t>T060701　【第85回横浜市統計書】</t>
    <phoneticPr fontId="2"/>
  </si>
  <si>
    <t>資料：「横浜市場年報」経済局 中央卸売市場本場 市場企画課</t>
    <rPh sb="4" eb="6">
      <t>ヨコハマ</t>
    </rPh>
    <rPh sb="6" eb="7">
      <t>シ</t>
    </rPh>
    <rPh sb="7" eb="8">
      <t>ジョウ</t>
    </rPh>
    <rPh sb="8" eb="10">
      <t>ネンポウ</t>
    </rPh>
    <rPh sb="11" eb="13">
      <t>ケイザイ</t>
    </rPh>
    <rPh sb="13" eb="14">
      <t>キョク</t>
    </rPh>
    <rPh sb="15" eb="17">
      <t>チュウオウ</t>
    </rPh>
    <rPh sb="17" eb="19">
      <t>オロシウリ</t>
    </rPh>
    <rPh sb="19" eb="21">
      <t>シジョウ</t>
    </rPh>
    <rPh sb="21" eb="23">
      <t>ホンバ</t>
    </rPh>
    <rPh sb="24" eb="26">
      <t>シジョウ</t>
    </rPh>
    <rPh sb="26" eb="29">
      <t>キカクカ</t>
    </rPh>
    <phoneticPr fontId="6"/>
  </si>
  <si>
    <t>T060701　【第84回横浜市統計書】</t>
    <phoneticPr fontId="2"/>
  </si>
  <si>
    <t>平成16年</t>
    <phoneticPr fontId="4"/>
  </si>
  <si>
    <t>資料：「横浜市場年報」経済観光局 中央卸売市場本場 市場企画課</t>
    <rPh sb="4" eb="6">
      <t>ヨコハマ</t>
    </rPh>
    <rPh sb="6" eb="7">
      <t>シ</t>
    </rPh>
    <rPh sb="7" eb="8">
      <t>ジョウ</t>
    </rPh>
    <rPh sb="8" eb="10">
      <t>ネンポウ</t>
    </rPh>
    <rPh sb="13" eb="15">
      <t>カンコウ</t>
    </rPh>
    <rPh sb="26" eb="28">
      <t>シジョウ</t>
    </rPh>
    <rPh sb="28" eb="30">
      <t>キカク</t>
    </rPh>
    <rPh sb="30" eb="31">
      <t>カ</t>
    </rPh>
    <phoneticPr fontId="6"/>
  </si>
  <si>
    <t>T060701　【第83回横浜市統計書】</t>
    <phoneticPr fontId="2"/>
  </si>
  <si>
    <t>平成15年</t>
    <phoneticPr fontId="4"/>
  </si>
  <si>
    <t>T060701　【第82回横浜市統計書】</t>
    <phoneticPr fontId="2"/>
  </si>
  <si>
    <t>平成14年</t>
    <phoneticPr fontId="4"/>
  </si>
  <si>
    <t>資料：経済局 中央卸売市場本場 市場企画課</t>
    <rPh sb="3" eb="5">
      <t>ケイザイ</t>
    </rPh>
    <rPh sb="5" eb="6">
      <t>キョク</t>
    </rPh>
    <rPh sb="7" eb="9">
      <t>チュウオウ</t>
    </rPh>
    <rPh sb="9" eb="11">
      <t>オロシウリ</t>
    </rPh>
    <rPh sb="11" eb="13">
      <t>シジョウ</t>
    </rPh>
    <rPh sb="13" eb="15">
      <t>ホンバ</t>
    </rPh>
    <rPh sb="16" eb="18">
      <t>シジョウ</t>
    </rPh>
    <rPh sb="18" eb="21">
      <t>キカクカ</t>
    </rPh>
    <phoneticPr fontId="6"/>
  </si>
  <si>
    <t>T060701　【第81回横浜市統計書】</t>
    <phoneticPr fontId="2"/>
  </si>
  <si>
    <t>平成13年</t>
    <phoneticPr fontId="4"/>
  </si>
  <si>
    <t>T060701　【第80回横浜市統計書】</t>
    <phoneticPr fontId="2"/>
  </si>
  <si>
    <t>平成12年</t>
    <phoneticPr fontId="4"/>
  </si>
  <si>
    <t>T060701　【第90回横浜市統計書】</t>
    <phoneticPr fontId="2"/>
  </si>
  <si>
    <t>平成22年</t>
    <phoneticPr fontId="4"/>
  </si>
  <si>
    <t>資料：「横浜市場年報」経済局 中央卸売市場本場 運営調整課</t>
    <rPh sb="4" eb="6">
      <t>ヨコハマ</t>
    </rPh>
    <rPh sb="6" eb="7">
      <t>シ</t>
    </rPh>
    <rPh sb="7" eb="8">
      <t>ジョウ</t>
    </rPh>
    <rPh sb="8" eb="10">
      <t>ネンポウ</t>
    </rPh>
    <rPh sb="13" eb="14">
      <t>キョク</t>
    </rPh>
    <rPh sb="24" eb="26">
      <t>ウンエイ</t>
    </rPh>
    <rPh sb="26" eb="28">
      <t>チョウセイ</t>
    </rPh>
    <rPh sb="28" eb="29">
      <t>カ</t>
    </rPh>
    <phoneticPr fontId="6"/>
  </si>
  <si>
    <t>本表は、本場及び南部市場の合計分です。</t>
    <phoneticPr fontId="6"/>
  </si>
  <si>
    <t>平成23年</t>
    <phoneticPr fontId="4"/>
  </si>
  <si>
    <t>T060701　【第91回横浜市統計書】</t>
    <phoneticPr fontId="2"/>
  </si>
  <si>
    <t>計</t>
    <rPh sb="0" eb="1">
      <t>ケイ</t>
    </rPh>
    <phoneticPr fontId="2"/>
  </si>
  <si>
    <t>平成24年</t>
    <phoneticPr fontId="4"/>
  </si>
  <si>
    <t>T060700　【第92回横浜市統計書】</t>
    <phoneticPr fontId="2"/>
  </si>
  <si>
    <t>平成25年</t>
    <phoneticPr fontId="4"/>
  </si>
  <si>
    <t>T060700　【第93回横浜市統計書】</t>
    <phoneticPr fontId="2"/>
  </si>
  <si>
    <t>本表は、本場及び南部市場の合計分です。</t>
    <phoneticPr fontId="6"/>
  </si>
  <si>
    <t>つけ物及び加工品</t>
    <phoneticPr fontId="6"/>
  </si>
  <si>
    <t>…</t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</si>
  <si>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</si>
  <si>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</si>
  <si>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</si>
  <si>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</si>
  <si>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…</t>
    <phoneticPr fontId="2"/>
  </si>
  <si>
    <t>平成30年</t>
    <phoneticPr fontId="4"/>
  </si>
  <si>
    <r>
      <t>令和元年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phoneticPr fontId="4"/>
  </si>
  <si>
    <t>平成31年１月</t>
    <rPh sb="0" eb="2">
      <t>ヘイセイ</t>
    </rPh>
    <rPh sb="4" eb="5">
      <t>ネン</t>
    </rPh>
    <phoneticPr fontId="2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</si>
  <si>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</si>
  <si>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</si>
  <si>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</si>
  <si>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</si>
  <si>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</si>
  <si>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</si>
  <si>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</si>
  <si>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</si>
  <si>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</t>
    </r>
    <rPh sb="10" eb="11">
      <t>ド</t>
    </rPh>
    <phoneticPr fontId="7"/>
  </si>
  <si>
    <t>平成元(1989)年</t>
    <rPh sb="0" eb="1">
      <t>シゲル</t>
    </rPh>
    <rPh sb="1" eb="2">
      <t>モト</t>
    </rPh>
    <rPh sb="2" eb="3">
      <t>トシ</t>
    </rPh>
    <rPh sb="9" eb="10">
      <t>ネン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</si>
  <si>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</t>
    </r>
    <rPh sb="2" eb="3">
      <t>トシ</t>
    </rPh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</si>
  <si>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</si>
  <si>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</si>
  <si>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</si>
  <si>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</si>
  <si>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</si>
  <si>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</si>
  <si>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</t>
    </r>
    <rPh sb="9" eb="10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</si>
  <si>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</si>
  <si>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</si>
  <si>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</si>
  <si>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</si>
  <si>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</si>
  <si>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</si>
  <si>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</si>
  <si>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</si>
  <si>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</t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</si>
  <si>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19(2007)年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</si>
  <si>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20(2008)年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</si>
  <si>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21(2009)年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</si>
  <si>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22(2010)年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</si>
  <si>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23(2011)年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</si>
  <si>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24(2012)年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</si>
  <si>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25(2013)年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</si>
  <si>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26(2014)年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</si>
  <si>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27(2015)年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</si>
  <si>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28(2016)年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</si>
  <si>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29(2017)年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</si>
  <si>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r>
      <t>平成</t>
    </r>
    <r>
      <rPr>
        <sz val="11"/>
        <rFont val="ＭＳ 明朝"/>
        <family val="1"/>
        <charset val="128"/>
      </rPr>
      <t>30(2018)年</t>
    </r>
    <r>
      <rPr>
        <sz val="11"/>
        <rFont val="ＭＳ Ｐゴシック"/>
        <family val="3"/>
        <charset val="128"/>
      </rPr>
      <t/>
    </r>
    <rPh sb="10" eb="11">
      <t>ド</t>
    </rPh>
    <phoneticPr fontId="7"/>
  </si>
  <si>
    <t>令和元(2019)年</t>
    <rPh sb="0" eb="2">
      <t>レイワネンドマツマツ</t>
    </rPh>
    <phoneticPr fontId="7"/>
  </si>
  <si>
    <t>昭和54(1979)年</t>
    <rPh sb="10" eb="11">
      <t>ド</t>
    </rPh>
    <phoneticPr fontId="9"/>
  </si>
  <si>
    <r>
      <t>令和２年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</si>
  <si>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</t>
    </r>
    <rPh sb="0" eb="2">
      <t>レイワ</t>
    </rPh>
    <phoneticPr fontId="7"/>
  </si>
  <si>
    <t>開市日数(日)</t>
  </si>
  <si>
    <t>総計</t>
    <rPh sb="0" eb="1">
      <t>ケイ</t>
    </rPh>
    <phoneticPr fontId="6"/>
  </si>
  <si>
    <t>青果部</t>
  </si>
  <si>
    <t>青果部</t>
    <rPh sb="1" eb="2">
      <t>ブ</t>
    </rPh>
    <phoneticPr fontId="6"/>
  </si>
  <si>
    <t>水産物部</t>
    <rPh sb="0" eb="1">
      <t>サン</t>
    </rPh>
    <rPh sb="1" eb="2">
      <t>ブツ</t>
    </rPh>
    <rPh sb="2" eb="3">
      <t>ブ</t>
    </rPh>
    <phoneticPr fontId="6"/>
  </si>
  <si>
    <t>鳥卵部</t>
  </si>
  <si>
    <t>鳥卵部</t>
    <rPh sb="0" eb="1">
      <t>タマゴ</t>
    </rPh>
    <rPh sb="1" eb="2">
      <t>ブ</t>
    </rPh>
    <phoneticPr fontId="6"/>
  </si>
  <si>
    <t>花き部</t>
  </si>
  <si>
    <t>花き部</t>
    <rPh sb="1" eb="2">
      <t>ブ</t>
    </rPh>
    <phoneticPr fontId="4"/>
  </si>
  <si>
    <t>数量</t>
  </si>
  <si>
    <t>金額</t>
  </si>
  <si>
    <t>野菜</t>
    <rPh sb="0" eb="1">
      <t>ナ</t>
    </rPh>
    <phoneticPr fontId="6"/>
  </si>
  <si>
    <t>果実</t>
    <rPh sb="0" eb="1">
      <t>ジツ</t>
    </rPh>
    <phoneticPr fontId="6"/>
  </si>
  <si>
    <t>生鮮品</t>
    <rPh sb="0" eb="1">
      <t>アラタ</t>
    </rPh>
    <rPh sb="1" eb="2">
      <t>シナ</t>
    </rPh>
    <phoneticPr fontId="6"/>
  </si>
  <si>
    <t>冷凍品</t>
  </si>
  <si>
    <t>加工品</t>
  </si>
  <si>
    <t>鳥肉</t>
    <rPh sb="0" eb="1">
      <t>ニク</t>
    </rPh>
    <phoneticPr fontId="6"/>
  </si>
  <si>
    <t>鳥卵</t>
  </si>
  <si>
    <t>切花</t>
    <rPh sb="0" eb="1">
      <t>ハナ</t>
    </rPh>
    <phoneticPr fontId="6"/>
  </si>
  <si>
    <t>枝物</t>
    <rPh sb="0" eb="1">
      <t>モノ</t>
    </rPh>
    <phoneticPr fontId="6"/>
  </si>
  <si>
    <t>鉢物</t>
    <rPh sb="0" eb="1">
      <t>モノ</t>
    </rPh>
    <phoneticPr fontId="6"/>
  </si>
  <si>
    <t>苗物</t>
    <rPh sb="0" eb="1">
      <t>モノ</t>
    </rPh>
    <phoneticPr fontId="6"/>
  </si>
  <si>
    <t>数量</t>
    <phoneticPr fontId="6"/>
  </si>
  <si>
    <t>月次</t>
  </si>
  <si>
    <t>従業員数（人）</t>
  </si>
  <si>
    <t>数量(ケース＝100本)</t>
    <rPh sb="8" eb="9">
      <t>ホン</t>
    </rPh>
    <phoneticPr fontId="6"/>
  </si>
  <si>
    <t>数量(束＝10把＝100本)</t>
    <rPh sb="5" eb="6">
      <t>ワ</t>
    </rPh>
    <rPh sb="10" eb="11">
      <t>ホン</t>
    </rPh>
    <phoneticPr fontId="6"/>
  </si>
  <si>
    <t>数量（鉢）</t>
  </si>
  <si>
    <t>数量（本）</t>
  </si>
  <si>
    <t>令和２年１月</t>
    <phoneticPr fontId="2"/>
  </si>
  <si>
    <t>令和２年２月</t>
    <phoneticPr fontId="2"/>
  </si>
  <si>
    <t>令和２年３月</t>
    <phoneticPr fontId="2"/>
  </si>
  <si>
    <t>令和２年４月</t>
    <phoneticPr fontId="2"/>
  </si>
  <si>
    <t>令和２年５月</t>
    <phoneticPr fontId="2"/>
  </si>
  <si>
    <t>令和２年６月</t>
    <phoneticPr fontId="2"/>
  </si>
  <si>
    <t>令和２年７月</t>
    <phoneticPr fontId="2"/>
  </si>
  <si>
    <t>令和２年８月</t>
    <phoneticPr fontId="2"/>
  </si>
  <si>
    <t>令和２年９月</t>
    <phoneticPr fontId="2"/>
  </si>
  <si>
    <t>令和２年10月</t>
    <phoneticPr fontId="2"/>
  </si>
  <si>
    <t>令和２年11月</t>
    <phoneticPr fontId="2"/>
  </si>
  <si>
    <t>令和２年12月</t>
    <phoneticPr fontId="2"/>
  </si>
  <si>
    <t>平成31年２月</t>
    <phoneticPr fontId="2"/>
  </si>
  <si>
    <t>平成31年３月</t>
    <phoneticPr fontId="2"/>
  </si>
  <si>
    <t>平成31年４月</t>
    <phoneticPr fontId="2"/>
  </si>
  <si>
    <t>令和元年５月</t>
    <phoneticPr fontId="2"/>
  </si>
  <si>
    <t>令和元年６月</t>
    <phoneticPr fontId="2"/>
  </si>
  <si>
    <t>令和元年７月</t>
    <phoneticPr fontId="2"/>
  </si>
  <si>
    <t>令和元年８月</t>
    <phoneticPr fontId="2"/>
  </si>
  <si>
    <t>令和元年９月</t>
    <phoneticPr fontId="2"/>
  </si>
  <si>
    <t>令和元年10月</t>
    <phoneticPr fontId="2"/>
  </si>
  <si>
    <t>令和元年11月</t>
    <phoneticPr fontId="2"/>
  </si>
  <si>
    <t>令和元年12月</t>
    <phoneticPr fontId="2"/>
  </si>
  <si>
    <t>平成30年１月</t>
  </si>
  <si>
    <t>平成30年２月</t>
  </si>
  <si>
    <t>平成30年３月</t>
  </si>
  <si>
    <t>平成30年４月</t>
  </si>
  <si>
    <t>平成30年５月</t>
  </si>
  <si>
    <t>平成30年６月</t>
  </si>
  <si>
    <t>平成30年７月</t>
  </si>
  <si>
    <t>平成30年８月</t>
  </si>
  <si>
    <t>平成30年９月</t>
  </si>
  <si>
    <t>平成30年10月</t>
  </si>
  <si>
    <t>平成30年11月</t>
  </si>
  <si>
    <t>平成30年12月</t>
  </si>
  <si>
    <t>平成29年１月</t>
  </si>
  <si>
    <t>平成29年２月</t>
  </si>
  <si>
    <t>平成29年３月</t>
  </si>
  <si>
    <t>平成29年４月</t>
  </si>
  <si>
    <t>平成29年５月</t>
  </si>
  <si>
    <t>平成29年６月</t>
  </si>
  <si>
    <t>平成29年７月</t>
  </si>
  <si>
    <t>平成29年８月</t>
  </si>
  <si>
    <t>平成29年９月</t>
  </si>
  <si>
    <t>平成29年10月</t>
  </si>
  <si>
    <t>平成29年11月</t>
  </si>
  <si>
    <t>平成29年12月</t>
  </si>
  <si>
    <t>平成28年１月</t>
  </si>
  <si>
    <t>平成28年２月</t>
  </si>
  <si>
    <t>平成28年３月</t>
  </si>
  <si>
    <t>平成28年４月</t>
  </si>
  <si>
    <t>平成28年５月</t>
  </si>
  <si>
    <t>平成28年６月</t>
  </si>
  <si>
    <t>平成28年７月</t>
  </si>
  <si>
    <t>平成28年８月</t>
  </si>
  <si>
    <t>平成28年９月</t>
  </si>
  <si>
    <t>平成28年10月</t>
  </si>
  <si>
    <t>平成28年11月</t>
  </si>
  <si>
    <t>平成28年12月</t>
  </si>
  <si>
    <t>平成27年１月</t>
  </si>
  <si>
    <t>平成27年２月</t>
  </si>
  <si>
    <t>平成27年３月</t>
  </si>
  <si>
    <t>平成27年４月</t>
  </si>
  <si>
    <t>平成27年５月</t>
  </si>
  <si>
    <t>平成27年６月</t>
  </si>
  <si>
    <t>平成27年７月</t>
  </si>
  <si>
    <t>平成27年８月</t>
  </si>
  <si>
    <t>平成27年９月</t>
  </si>
  <si>
    <t>平成27年10月</t>
  </si>
  <si>
    <t>平成27年11月</t>
  </si>
  <si>
    <t>平成27年12月</t>
  </si>
  <si>
    <t>平成26年１月</t>
  </si>
  <si>
    <t>平成26年２月</t>
  </si>
  <si>
    <t>平成26年３月</t>
  </si>
  <si>
    <t>平成26年４月</t>
  </si>
  <si>
    <t>平成26年５月</t>
  </si>
  <si>
    <t>平成26年６月</t>
  </si>
  <si>
    <t>平成26年７月</t>
  </si>
  <si>
    <t>平成26年８月</t>
  </si>
  <si>
    <t>平成26年９月</t>
  </si>
  <si>
    <t>平成26年10月</t>
  </si>
  <si>
    <t>平成26年11月</t>
  </si>
  <si>
    <t>平成26年12月</t>
  </si>
  <si>
    <t>平成25年１月</t>
  </si>
  <si>
    <t>平成25年２月</t>
  </si>
  <si>
    <t>平成25年３月</t>
  </si>
  <si>
    <t>平成25年４月</t>
  </si>
  <si>
    <t>平成25年５月</t>
  </si>
  <si>
    <t>平成25年６月</t>
  </si>
  <si>
    <t>平成25年７月</t>
  </si>
  <si>
    <t>平成25年８月</t>
  </si>
  <si>
    <t>平成25年９月</t>
  </si>
  <si>
    <t>平成25年10月</t>
  </si>
  <si>
    <t>平成25年11月</t>
  </si>
  <si>
    <t>平成25年12月</t>
  </si>
  <si>
    <t>平成24年１月</t>
  </si>
  <si>
    <t>平成24年２月</t>
  </si>
  <si>
    <t>平成24年３月</t>
  </si>
  <si>
    <t>平成24年４月</t>
  </si>
  <si>
    <t>平成24年５月</t>
  </si>
  <si>
    <t>平成24年６月</t>
  </si>
  <si>
    <t>平成24年７月</t>
  </si>
  <si>
    <t>平成24年８月</t>
  </si>
  <si>
    <t>平成24年９月</t>
  </si>
  <si>
    <t>平成24年10月</t>
  </si>
  <si>
    <t>平成24年11月</t>
  </si>
  <si>
    <t>平成24年12月</t>
  </si>
  <si>
    <t>平成23年１月</t>
  </si>
  <si>
    <t>平成23年２月</t>
  </si>
  <si>
    <t>平成23年３月</t>
  </si>
  <si>
    <t>平成23年４月</t>
  </si>
  <si>
    <t>平成23年５月</t>
  </si>
  <si>
    <t>平成23年６月</t>
  </si>
  <si>
    <t>平成23年７月</t>
  </si>
  <si>
    <t>平成23年８月</t>
  </si>
  <si>
    <t>平成23年９月</t>
  </si>
  <si>
    <t>平成23年10月</t>
  </si>
  <si>
    <t>平成23年11月</t>
  </si>
  <si>
    <t>平成23年12月</t>
  </si>
  <si>
    <t>平成22年１月</t>
  </si>
  <si>
    <t>平成22年２月</t>
  </si>
  <si>
    <t>平成22年３月</t>
  </si>
  <si>
    <t>平成22年４月</t>
  </si>
  <si>
    <t>平成22年５月</t>
  </si>
  <si>
    <t>平成22年６月</t>
  </si>
  <si>
    <t>平成22年７月</t>
  </si>
  <si>
    <t>平成22年８月</t>
  </si>
  <si>
    <t>平成22年９月</t>
  </si>
  <si>
    <t>平成22年10月</t>
  </si>
  <si>
    <t>平成22年11月</t>
  </si>
  <si>
    <t>平成22年12月</t>
  </si>
  <si>
    <t>平成21年１月</t>
  </si>
  <si>
    <t>平成21年２月</t>
  </si>
  <si>
    <t>平成21年３月</t>
  </si>
  <si>
    <t>平成21年４月</t>
  </si>
  <si>
    <t>平成21年５月</t>
  </si>
  <si>
    <t>平成21年６月</t>
  </si>
  <si>
    <t>平成21年７月</t>
  </si>
  <si>
    <t>平成21年８月</t>
  </si>
  <si>
    <t>平成21年９月</t>
  </si>
  <si>
    <t>平成21年10月</t>
  </si>
  <si>
    <t>平成21年11月</t>
  </si>
  <si>
    <t>平成21年12月</t>
  </si>
  <si>
    <t>平成20年１月</t>
  </si>
  <si>
    <t>平成20年２月</t>
  </si>
  <si>
    <t>平成20年３月</t>
  </si>
  <si>
    <t>平成20年４月</t>
  </si>
  <si>
    <t>平成20年５月</t>
  </si>
  <si>
    <t>平成20年６月</t>
  </si>
  <si>
    <t>平成20年７月</t>
  </si>
  <si>
    <t>平成20年８月</t>
  </si>
  <si>
    <t>平成20年９月</t>
  </si>
  <si>
    <t>平成20年10月</t>
  </si>
  <si>
    <t>平成20年11月</t>
  </si>
  <si>
    <t>平成20年12月</t>
  </si>
  <si>
    <t>平成19年１月</t>
  </si>
  <si>
    <t>平成19年２月</t>
  </si>
  <si>
    <t>平成19年３月</t>
  </si>
  <si>
    <t>平成19年４月</t>
  </si>
  <si>
    <t>平成19年５月</t>
  </si>
  <si>
    <t>平成19年６月</t>
  </si>
  <si>
    <t>平成19年７月</t>
  </si>
  <si>
    <t>平成19年８月</t>
  </si>
  <si>
    <t>平成19年９月</t>
  </si>
  <si>
    <t>平成19年10月</t>
  </si>
  <si>
    <t>平成19年11月</t>
  </si>
  <si>
    <t>平成19年12月</t>
  </si>
  <si>
    <t>平成18年１月</t>
  </si>
  <si>
    <t>平成18年２月</t>
  </si>
  <si>
    <t>平成18年３月</t>
  </si>
  <si>
    <t>平成18年４月</t>
  </si>
  <si>
    <t>平成18年５月</t>
  </si>
  <si>
    <t>平成18年６月</t>
  </si>
  <si>
    <t>平成18年７月</t>
  </si>
  <si>
    <t>平成18年８月</t>
  </si>
  <si>
    <t>平成18年９月</t>
  </si>
  <si>
    <t>平成18年10月</t>
  </si>
  <si>
    <t>平成18年11月</t>
  </si>
  <si>
    <t>平成18年12月</t>
  </si>
  <si>
    <t>平成17年１月</t>
  </si>
  <si>
    <t>平成17年２月</t>
  </si>
  <si>
    <t>平成17年３月</t>
  </si>
  <si>
    <t>平成17年４月</t>
  </si>
  <si>
    <t>平成17年５月</t>
  </si>
  <si>
    <t>平成17年６月</t>
  </si>
  <si>
    <t>平成17年７月</t>
  </si>
  <si>
    <t>平成17年８月</t>
  </si>
  <si>
    <t>平成17年９月</t>
  </si>
  <si>
    <t>平成17年10月</t>
  </si>
  <si>
    <t>平成17年11月</t>
  </si>
  <si>
    <t>平成17年12月</t>
  </si>
  <si>
    <t>平成16年１月</t>
  </si>
  <si>
    <t>平成16年２月</t>
  </si>
  <si>
    <t>平成16年３月</t>
  </si>
  <si>
    <t>平成16年４月</t>
  </si>
  <si>
    <t>平成16年５月</t>
  </si>
  <si>
    <t>平成16年６月</t>
  </si>
  <si>
    <t>平成16年７月</t>
  </si>
  <si>
    <t>平成16年８月</t>
  </si>
  <si>
    <t>平成16年９月</t>
  </si>
  <si>
    <t>平成16年10月</t>
  </si>
  <si>
    <t>平成16年11月</t>
  </si>
  <si>
    <t>平成16年12月</t>
  </si>
  <si>
    <t>平成15年１月</t>
  </si>
  <si>
    <t>平成15年２月</t>
  </si>
  <si>
    <t>平成15年３月</t>
  </si>
  <si>
    <t>平成15年４月</t>
  </si>
  <si>
    <t>平成15年５月</t>
  </si>
  <si>
    <t>平成15年６月</t>
  </si>
  <si>
    <t>平成15年７月</t>
  </si>
  <si>
    <t>平成15年８月</t>
  </si>
  <si>
    <t>平成15年９月</t>
  </si>
  <si>
    <t>平成15年10月</t>
  </si>
  <si>
    <t>平成15年11月</t>
  </si>
  <si>
    <t>平成15年12月</t>
  </si>
  <si>
    <t>平成14年１月</t>
  </si>
  <si>
    <t>平成14年２月</t>
  </si>
  <si>
    <t>平成14年３月</t>
  </si>
  <si>
    <t>平成14年４月</t>
  </si>
  <si>
    <t>平成14年５月</t>
  </si>
  <si>
    <t>平成14年６月</t>
  </si>
  <si>
    <t>平成14年７月</t>
  </si>
  <si>
    <t>平成14年８月</t>
  </si>
  <si>
    <t>平成14年９月</t>
  </si>
  <si>
    <t>平成14年10月</t>
  </si>
  <si>
    <t>平成14年11月</t>
  </si>
  <si>
    <t>平成14年12月</t>
  </si>
  <si>
    <t>平成13年１月</t>
  </si>
  <si>
    <t>平成13年２月</t>
  </si>
  <si>
    <t>平成13年３月</t>
  </si>
  <si>
    <t>平成13年４月</t>
  </si>
  <si>
    <t>平成13年５月</t>
  </si>
  <si>
    <t>平成13年６月</t>
  </si>
  <si>
    <t>平成13年７月</t>
  </si>
  <si>
    <t>平成13年８月</t>
  </si>
  <si>
    <t>平成13年９月</t>
  </si>
  <si>
    <t>平成13年10月</t>
  </si>
  <si>
    <t>平成13年11月</t>
  </si>
  <si>
    <t>平成13年12月</t>
  </si>
  <si>
    <t>平成12年１月</t>
  </si>
  <si>
    <t>平成12年２月</t>
  </si>
  <si>
    <t>平成12年３月</t>
  </si>
  <si>
    <t>平成12年４月</t>
  </si>
  <si>
    <t>平成12年５月</t>
  </si>
  <si>
    <t>平成12年６月</t>
  </si>
  <si>
    <t>平成12年７月</t>
  </si>
  <si>
    <t>平成12年８月</t>
  </si>
  <si>
    <t>平成12年９月</t>
  </si>
  <si>
    <t>平成12年10月</t>
  </si>
  <si>
    <t>平成12年11月</t>
  </si>
  <si>
    <t>平成12年12月</t>
  </si>
  <si>
    <t>（花きを除く）</t>
    <rPh sb="3" eb="4">
      <t>ノゾ</t>
    </rPh>
    <phoneticPr fontId="6"/>
  </si>
  <si>
    <t>（花きを含む）</t>
    <rPh sb="3" eb="4">
      <t>フク</t>
    </rPh>
    <phoneticPr fontId="6"/>
  </si>
  <si>
    <r>
      <t>令和３年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phoneticPr fontId="4"/>
  </si>
  <si>
    <t>令和３年１月</t>
    <phoneticPr fontId="2"/>
  </si>
  <si>
    <t>令和３年２月</t>
    <phoneticPr fontId="2"/>
  </si>
  <si>
    <t>令和３年３月</t>
    <phoneticPr fontId="2"/>
  </si>
  <si>
    <t>令和３年４月</t>
    <phoneticPr fontId="2"/>
  </si>
  <si>
    <t>令和３年５月</t>
    <phoneticPr fontId="2"/>
  </si>
  <si>
    <t>令和３年６月</t>
    <phoneticPr fontId="2"/>
  </si>
  <si>
    <t>令和３年７月</t>
    <phoneticPr fontId="2"/>
  </si>
  <si>
    <t>令和３年８月</t>
    <phoneticPr fontId="2"/>
  </si>
  <si>
    <t>令和３年９月</t>
    <phoneticPr fontId="2"/>
  </si>
  <si>
    <t>令和３年10月</t>
    <phoneticPr fontId="2"/>
  </si>
  <si>
    <t>令和３年11月</t>
    <phoneticPr fontId="2"/>
  </si>
  <si>
    <t>令和３年12月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</si>
  <si>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</t>
    </r>
    <rPh sb="0" eb="2">
      <t>レイワ</t>
    </rPh>
    <phoneticPr fontId="7"/>
  </si>
  <si>
    <t>注１）鳥卵部は廃止に伴い令和３年５月分までの取扱高です。</t>
    <rPh sb="10" eb="11">
      <t>トモナ</t>
    </rPh>
    <rPh sb="18" eb="19">
      <t>ブン</t>
    </rPh>
    <rPh sb="22" eb="24">
      <t>トリアツカイ</t>
    </rPh>
    <rPh sb="24" eb="25">
      <t>ダカ</t>
    </rPh>
    <phoneticPr fontId="2"/>
  </si>
  <si>
    <t>令和４年</t>
    <rPh sb="3" eb="4">
      <t>ネン</t>
    </rPh>
    <phoneticPr fontId="4"/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</si>
  <si>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</si>
  <si>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</si>
  <si>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</si>
  <si>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</si>
  <si>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</si>
  <si>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</si>
  <si>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</si>
  <si>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</si>
  <si>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令和４年９月</t>
  </si>
  <si>
    <t>令和４年10月</t>
  </si>
  <si>
    <t>令和４年11月</t>
  </si>
  <si>
    <t>令和４年12月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</si>
  <si>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</t>
    </r>
    <rPh sb="0" eb="2">
      <t>レイワ</t>
    </rPh>
    <phoneticPr fontId="7"/>
  </si>
  <si>
    <t>T060200　【第94回横浜市統計書】</t>
  </si>
  <si>
    <t>T060200　【第95回横浜市統計書】</t>
  </si>
  <si>
    <t>T060200　【第96回横浜市統計書】</t>
  </si>
  <si>
    <t>T060200　【第97回横浜市統計書】</t>
  </si>
  <si>
    <t>T060200　【第98回横浜市統計書】</t>
  </si>
  <si>
    <t>T060200　【第99回横浜市統計書】</t>
  </si>
  <si>
    <t>T060200　【第100回横浜市統計書】</t>
  </si>
  <si>
    <t>T060200　【第101回横浜市統計書】</t>
  </si>
  <si>
    <t>T060200　【第102回横浜市統計書】</t>
  </si>
  <si>
    <t>T060200</t>
  </si>
  <si>
    <t>第２表　中央卸売市場取扱高</t>
    <rPh sb="0" eb="1">
      <t>ダイ</t>
    </rPh>
    <rPh sb="2" eb="3">
      <t>ヒョウ</t>
    </rPh>
    <phoneticPr fontId="2"/>
  </si>
  <si>
    <t>T060200　【第103回横浜市統計書】</t>
    <phoneticPr fontId="2"/>
  </si>
  <si>
    <t>令和５年</t>
    <rPh sb="3" eb="4">
      <t>ネン</t>
    </rPh>
    <phoneticPr fontId="4"/>
  </si>
  <si>
    <t>令和５年１月</t>
  </si>
  <si>
    <t>令和５年２月</t>
  </si>
  <si>
    <t>令和５年３月</t>
  </si>
  <si>
    <t>令和５年４月</t>
  </si>
  <si>
    <t>令和５年５月</t>
  </si>
  <si>
    <t>令和５年６月</t>
  </si>
  <si>
    <t>令和５年７月</t>
  </si>
  <si>
    <t>令和５年８月</t>
  </si>
  <si>
    <t>令和５年９月</t>
  </si>
  <si>
    <t>令和５年10月</t>
  </si>
  <si>
    <t>令和５年11月</t>
  </si>
  <si>
    <t>令和５年12月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</si>
  <si>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</t>
    </r>
    <rPh sb="0" eb="2">
      <t>レイワ</t>
    </rPh>
    <phoneticPr fontId="7"/>
  </si>
  <si>
    <t>注１）平成元年以前の金額の単位は百万円です。
　２）花きの数量については、切花・枝物・鉢物・その他の種類により、それぞれ単位が異なるため、総計に含みません。
　３）昭和62年の青果部の開市日数については、左：本場、右：南部市場です。</t>
    <rPh sb="82" eb="84">
      <t>ショウワ</t>
    </rPh>
    <rPh sb="86" eb="87">
      <t>ネン</t>
    </rPh>
    <rPh sb="88" eb="90">
      <t>セイカ</t>
    </rPh>
    <rPh sb="90" eb="91">
      <t>ブ</t>
    </rPh>
    <rPh sb="92" eb="94">
      <t>カイイチ</t>
    </rPh>
    <rPh sb="94" eb="96">
      <t>ニッスウ</t>
    </rPh>
    <rPh sb="102" eb="103">
      <t>ヒダリ</t>
    </rPh>
    <rPh sb="104" eb="106">
      <t>ホンバ</t>
    </rPh>
    <rPh sb="107" eb="108">
      <t>ミギ</t>
    </rPh>
    <rPh sb="109" eb="111">
      <t>ナンブ</t>
    </rPh>
    <rPh sb="111" eb="113">
      <t>シジョウ</t>
    </rPh>
    <phoneticPr fontId="2"/>
  </si>
  <si>
    <t>　４）平成27年３月末で、南部市場は中央卸売市場としては廃止されました。平成27年の金額は３月末までの南部市場の花きを含み、４月以降は本場（青果部・水産物部・鳥卵部）の数値で花きを含みません。
　５）鳥卵部は廃止に伴い令和３年５月分までの取扱高です。</t>
    <phoneticPr fontId="2"/>
  </si>
  <si>
    <t>注１）花きの数量については、切花・枝物・鉢物・その他の種類により、それぞれ単位が異なるため、総計に含みません。</t>
    <phoneticPr fontId="2"/>
  </si>
  <si>
    <t>　２）平成27年３月末で、南部市場は中央卸売市場としては廃止されました。平成27年の金額は３月末までの南部市場の花きを含み、４月以降は本場（青果部・水産物部・鳥卵部）の数値で花きを含みません。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</si>
</sst>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#,##0.0;[Red]\-#,##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4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3" fillId="0" borderId="0"/>
    <xf numFmtId="37" fontId="10" fillId="0" borderId="0"/>
    <xf numFmtId="0" fontId="19" fillId="0" borderId="0"/>
    <xf numFmtId="37" fontId="10" fillId="0" borderId="0"/>
  </cellStyleXfs>
  <cellXfs count="230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38" fontId="3" fillId="0" borderId="0" xfId="1" applyFont="1" applyFill="1"/>
    <xf numFmtId="38" fontId="3" fillId="0" borderId="0" xfId="1" applyFont="1" applyFill="1" applyBorder="1"/>
    <xf numFmtId="38" fontId="3" fillId="0" borderId="0" xfId="1" applyFont="1" applyFill="1" applyBorder="1" applyAlignment="1"/>
    <xf numFmtId="177" fontId="3" fillId="0" borderId="0" xfId="1" applyNumberFormat="1" applyFont="1" applyFill="1" applyBorder="1"/>
    <xf numFmtId="177" fontId="3" fillId="0" borderId="0" xfId="1" applyNumberFormat="1" applyFont="1" applyFill="1" applyBorder="1" applyAlignment="1"/>
    <xf numFmtId="177" fontId="3" fillId="0" borderId="0" xfId="1" quotePrefix="1" applyNumberFormat="1" applyFont="1" applyFill="1" applyBorder="1" applyAlignment="1" applyProtection="1">
      <alignment horizontal="right"/>
    </xf>
    <xf numFmtId="177" fontId="3" fillId="0" borderId="0" xfId="1" applyNumberFormat="1" applyFont="1" applyFill="1"/>
    <xf numFmtId="177" fontId="3" fillId="0" borderId="0" xfId="1" applyNumberFormat="1" applyFont="1" applyFill="1" applyAlignment="1" applyProtection="1">
      <alignment horizontal="center"/>
    </xf>
    <xf numFmtId="38" fontId="3" fillId="0" borderId="0" xfId="1" applyFont="1" applyFill="1" applyBorder="1" applyAlignment="1" applyProtection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quotePrefix="1" applyFont="1" applyBorder="1" applyAlignment="1" applyProtection="1">
      <alignment horizontal="right"/>
    </xf>
    <xf numFmtId="0" fontId="3" fillId="0" borderId="1" xfId="0" quotePrefix="1" applyFont="1" applyFill="1" applyBorder="1" applyAlignment="1" applyProtection="1">
      <alignment horizontal="left"/>
    </xf>
    <xf numFmtId="37" fontId="3" fillId="0" borderId="2" xfId="0" quotePrefix="1" applyNumberFormat="1" applyFont="1" applyFill="1" applyBorder="1" applyAlignment="1" applyProtection="1">
      <alignment horizontal="center" vertical="center"/>
    </xf>
    <xf numFmtId="38" fontId="3" fillId="0" borderId="0" xfId="1" applyFont="1" applyFill="1" applyAlignment="1">
      <alignment horizontal="right"/>
    </xf>
    <xf numFmtId="38" fontId="3" fillId="0" borderId="0" xfId="1" applyFont="1" applyFill="1" applyBorder="1" applyAlignment="1">
      <alignment horizontal="right"/>
    </xf>
    <xf numFmtId="0" fontId="3" fillId="0" borderId="1" xfId="0" applyFont="1" applyFill="1" applyBorder="1"/>
    <xf numFmtId="38" fontId="3" fillId="0" borderId="1" xfId="1" applyFont="1" applyFill="1" applyBorder="1"/>
    <xf numFmtId="177" fontId="3" fillId="0" borderId="1" xfId="1" applyNumberFormat="1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7" fillId="0" borderId="0" xfId="0" applyFont="1" applyFill="1"/>
    <xf numFmtId="38" fontId="7" fillId="0" borderId="0" xfId="1" applyFont="1" applyFill="1"/>
    <xf numFmtId="177" fontId="7" fillId="0" borderId="0" xfId="1" applyNumberFormat="1" applyFont="1" applyFill="1"/>
    <xf numFmtId="38" fontId="7" fillId="0" borderId="0" xfId="1" applyFont="1" applyFill="1" applyBorder="1"/>
    <xf numFmtId="177" fontId="7" fillId="0" borderId="0" xfId="1" applyNumberFormat="1" applyFont="1" applyFill="1" applyBorder="1"/>
    <xf numFmtId="0" fontId="7" fillId="0" borderId="0" xfId="0" applyFont="1" applyFill="1" applyBorder="1"/>
    <xf numFmtId="20" fontId="8" fillId="0" borderId="0" xfId="0" applyNumberFormat="1" applyFont="1"/>
    <xf numFmtId="0" fontId="8" fillId="0" borderId="0" xfId="0" applyFont="1"/>
    <xf numFmtId="38" fontId="8" fillId="0" borderId="0" xfId="1" applyFont="1"/>
    <xf numFmtId="177" fontId="8" fillId="0" borderId="0" xfId="1" applyNumberFormat="1" applyFont="1"/>
    <xf numFmtId="38" fontId="8" fillId="0" borderId="0" xfId="1" applyFont="1" applyBorder="1"/>
    <xf numFmtId="177" fontId="8" fillId="0" borderId="0" xfId="1" applyNumberFormat="1" applyFont="1" applyBorder="1"/>
    <xf numFmtId="0" fontId="8" fillId="0" borderId="0" xfId="0" applyFont="1" applyBorder="1"/>
    <xf numFmtId="0" fontId="9" fillId="0" borderId="0" xfId="0" applyFont="1" applyFill="1"/>
    <xf numFmtId="0" fontId="9" fillId="0" borderId="0" xfId="0" applyFont="1" applyFill="1" applyAlignment="1" applyProtection="1">
      <alignment horizontal="left"/>
    </xf>
    <xf numFmtId="38" fontId="9" fillId="0" borderId="0" xfId="1" applyFont="1" applyFill="1" applyAlignment="1" applyProtection="1">
      <alignment horizontal="left"/>
    </xf>
    <xf numFmtId="0" fontId="9" fillId="0" borderId="0" xfId="0" quotePrefix="1" applyFont="1" applyFill="1" applyAlignment="1" applyProtection="1">
      <alignment horizontal="left"/>
    </xf>
    <xf numFmtId="0" fontId="9" fillId="0" borderId="0" xfId="0" applyFont="1" applyFill="1" applyBorder="1"/>
    <xf numFmtId="177" fontId="9" fillId="0" borderId="0" xfId="1" applyNumberFormat="1" applyFont="1" applyFill="1"/>
    <xf numFmtId="38" fontId="9" fillId="0" borderId="0" xfId="1" applyFont="1" applyFill="1" applyBorder="1"/>
    <xf numFmtId="177" fontId="9" fillId="0" borderId="0" xfId="1" applyNumberFormat="1" applyFont="1" applyFill="1" applyBorder="1"/>
    <xf numFmtId="38" fontId="9" fillId="0" borderId="0" xfId="1" applyFont="1" applyFill="1"/>
    <xf numFmtId="0" fontId="5" fillId="0" borderId="0" xfId="0" applyFont="1" applyFill="1" applyAlignment="1"/>
    <xf numFmtId="0" fontId="5" fillId="0" borderId="0" xfId="0" applyFont="1" applyFill="1" applyAlignment="1" applyProtection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Border="1" applyAlignment="1"/>
    <xf numFmtId="0" fontId="10" fillId="0" borderId="0" xfId="0" applyFont="1" applyAlignment="1">
      <alignment vertical="center"/>
    </xf>
    <xf numFmtId="0" fontId="5" fillId="0" borderId="0" xfId="3" quotePrefix="1" applyFont="1" applyFill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center"/>
    </xf>
    <xf numFmtId="0" fontId="12" fillId="0" borderId="4" xfId="0" quotePrefix="1" applyFont="1" applyFill="1" applyBorder="1" applyAlignment="1" applyProtection="1">
      <alignment horizontal="center"/>
    </xf>
    <xf numFmtId="0" fontId="3" fillId="0" borderId="4" xfId="0" quotePrefix="1" applyFont="1" applyFill="1" applyBorder="1" applyAlignment="1" applyProtection="1">
      <alignment horizontal="center"/>
    </xf>
    <xf numFmtId="3" fontId="3" fillId="0" borderId="0" xfId="0" applyNumberFormat="1" applyFont="1" applyFill="1" applyBorder="1"/>
    <xf numFmtId="38" fontId="11" fillId="0" borderId="0" xfId="0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/>
    </xf>
    <xf numFmtId="38" fontId="11" fillId="0" borderId="0" xfId="1" applyNumberFormat="1" applyFont="1" applyFill="1" applyBorder="1" applyAlignment="1">
      <alignment horizontal="right" vertical="center"/>
    </xf>
    <xf numFmtId="38" fontId="3" fillId="0" borderId="0" xfId="1" applyNumberFormat="1" applyFont="1" applyFill="1" applyBorder="1" applyAlignment="1">
      <alignment horizontal="right"/>
    </xf>
    <xf numFmtId="37" fontId="3" fillId="0" borderId="5" xfId="0" applyNumberFormat="1" applyFont="1" applyFill="1" applyBorder="1" applyAlignment="1" applyProtection="1">
      <alignment horizontal="center" vertical="center"/>
    </xf>
    <xf numFmtId="20" fontId="8" fillId="0" borderId="0" xfId="0" applyNumberFormat="1" applyFont="1" applyFill="1"/>
    <xf numFmtId="0" fontId="8" fillId="0" borderId="0" xfId="0" applyFont="1" applyFill="1"/>
    <xf numFmtId="38" fontId="8" fillId="0" borderId="0" xfId="1" applyFont="1" applyFill="1"/>
    <xf numFmtId="177" fontId="8" fillId="0" borderId="0" xfId="1" applyNumberFormat="1" applyFont="1" applyFill="1"/>
    <xf numFmtId="38" fontId="8" fillId="0" borderId="0" xfId="1" applyFont="1" applyFill="1" applyBorder="1"/>
    <xf numFmtId="177" fontId="8" fillId="0" borderId="0" xfId="1" applyNumberFormat="1" applyFont="1" applyFill="1" applyBorder="1"/>
    <xf numFmtId="0" fontId="8" fillId="0" borderId="0" xfId="0" applyFont="1" applyFill="1" applyBorder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wrapText="1"/>
    </xf>
    <xf numFmtId="0" fontId="3" fillId="0" borderId="0" xfId="0" quotePrefix="1" applyFont="1" applyFill="1" applyBorder="1" applyAlignment="1" applyProtection="1">
      <alignment horizontal="right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 applyAlignment="1"/>
    <xf numFmtId="0" fontId="14" fillId="0" borderId="0" xfId="0" applyFont="1" applyFill="1" applyBorder="1" applyAlignment="1"/>
    <xf numFmtId="38" fontId="3" fillId="0" borderId="0" xfId="2" applyFont="1" applyFill="1"/>
    <xf numFmtId="177" fontId="3" fillId="0" borderId="0" xfId="2" applyNumberFormat="1" applyFont="1" applyFill="1"/>
    <xf numFmtId="38" fontId="3" fillId="0" borderId="0" xfId="2" applyFont="1" applyFill="1" applyBorder="1"/>
    <xf numFmtId="177" fontId="3" fillId="0" borderId="0" xfId="2" applyNumberFormat="1" applyFont="1" applyFill="1" applyBorder="1"/>
    <xf numFmtId="38" fontId="8" fillId="0" borderId="0" xfId="2" applyFont="1" applyFill="1"/>
    <xf numFmtId="177" fontId="8" fillId="0" borderId="0" xfId="2" applyNumberFormat="1" applyFont="1" applyFill="1"/>
    <xf numFmtId="38" fontId="8" fillId="0" borderId="0" xfId="2" applyFont="1" applyFill="1" applyBorder="1"/>
    <xf numFmtId="177" fontId="8" fillId="0" borderId="0" xfId="2" applyNumberFormat="1" applyFont="1" applyFill="1" applyBorder="1"/>
    <xf numFmtId="38" fontId="7" fillId="0" borderId="0" xfId="2" applyFont="1" applyFill="1"/>
    <xf numFmtId="177" fontId="7" fillId="0" borderId="0" xfId="2" applyNumberFormat="1" applyFont="1" applyFill="1"/>
    <xf numFmtId="38" fontId="7" fillId="0" borderId="0" xfId="2" applyFont="1" applyFill="1" applyBorder="1"/>
    <xf numFmtId="177" fontId="7" fillId="0" borderId="0" xfId="2" applyNumberFormat="1" applyFont="1" applyFill="1" applyBorder="1"/>
    <xf numFmtId="38" fontId="9" fillId="0" borderId="0" xfId="2" applyFont="1" applyFill="1" applyAlignment="1" applyProtection="1">
      <alignment horizontal="left"/>
    </xf>
    <xf numFmtId="177" fontId="9" fillId="0" borderId="0" xfId="2" applyNumberFormat="1" applyFont="1" applyFill="1"/>
    <xf numFmtId="38" fontId="9" fillId="0" borderId="0" xfId="2" applyFont="1" applyFill="1" applyBorder="1"/>
    <xf numFmtId="177" fontId="9" fillId="0" borderId="0" xfId="2" applyNumberFormat="1" applyFont="1" applyFill="1" applyBorder="1"/>
    <xf numFmtId="38" fontId="9" fillId="0" borderId="0" xfId="2" applyFont="1" applyFill="1"/>
    <xf numFmtId="38" fontId="3" fillId="0" borderId="0" xfId="2" applyFont="1" applyFill="1" applyBorder="1" applyAlignment="1"/>
    <xf numFmtId="177" fontId="3" fillId="0" borderId="0" xfId="2" applyNumberFormat="1" applyFont="1" applyFill="1" applyBorder="1" applyAlignment="1"/>
    <xf numFmtId="177" fontId="3" fillId="0" borderId="0" xfId="2" applyNumberFormat="1" applyFont="1" applyFill="1" applyAlignment="1" applyProtection="1">
      <alignment horizontal="center"/>
    </xf>
    <xf numFmtId="38" fontId="3" fillId="0" borderId="0" xfId="2" applyFont="1" applyFill="1" applyBorder="1" applyAlignment="1" applyProtection="1">
      <alignment horizontal="right"/>
    </xf>
    <xf numFmtId="177" fontId="3" fillId="0" borderId="0" xfId="2" quotePrefix="1" applyNumberFormat="1" applyFont="1" applyFill="1" applyBorder="1" applyAlignment="1" applyProtection="1">
      <alignment horizontal="right"/>
    </xf>
    <xf numFmtId="38" fontId="3" fillId="0" borderId="1" xfId="2" applyFont="1" applyFill="1" applyBorder="1"/>
    <xf numFmtId="177" fontId="3" fillId="0" borderId="1" xfId="2" applyNumberFormat="1" applyFont="1" applyFill="1" applyBorder="1"/>
    <xf numFmtId="38" fontId="11" fillId="0" borderId="0" xfId="2" applyFont="1" applyFill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/>
    </xf>
    <xf numFmtId="38" fontId="3" fillId="0" borderId="0" xfId="2" applyFont="1" applyFill="1" applyBorder="1" applyAlignment="1">
      <alignment horizontal="right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/>
    <xf numFmtId="176" fontId="3" fillId="0" borderId="0" xfId="2" applyNumberFormat="1" applyFont="1" applyFill="1"/>
    <xf numFmtId="176" fontId="3" fillId="0" borderId="0" xfId="2" applyNumberFormat="1" applyFont="1" applyFill="1" applyBorder="1"/>
    <xf numFmtId="176" fontId="3" fillId="0" borderId="0" xfId="0" applyNumberFormat="1" applyFont="1" applyFill="1" applyBorder="1"/>
    <xf numFmtId="176" fontId="14" fillId="0" borderId="0" xfId="0" applyNumberFormat="1" applyFont="1" applyFill="1" applyBorder="1"/>
    <xf numFmtId="176" fontId="8" fillId="0" borderId="0" xfId="0" applyNumberFormat="1" applyFont="1" applyFill="1"/>
    <xf numFmtId="176" fontId="8" fillId="0" borderId="0" xfId="2" applyNumberFormat="1" applyFont="1" applyFill="1"/>
    <xf numFmtId="176" fontId="8" fillId="0" borderId="0" xfId="2" applyNumberFormat="1" applyFont="1" applyFill="1" applyBorder="1"/>
    <xf numFmtId="176" fontId="8" fillId="0" borderId="0" xfId="0" applyNumberFormat="1" applyFont="1" applyFill="1" applyBorder="1"/>
    <xf numFmtId="176" fontId="15" fillId="0" borderId="0" xfId="0" applyNumberFormat="1" applyFont="1" applyFill="1" applyBorder="1"/>
    <xf numFmtId="176" fontId="7" fillId="0" borderId="0" xfId="0" applyNumberFormat="1" applyFont="1" applyFill="1"/>
    <xf numFmtId="176" fontId="7" fillId="0" borderId="0" xfId="2" applyNumberFormat="1" applyFont="1" applyFill="1"/>
    <xf numFmtId="176" fontId="7" fillId="0" borderId="0" xfId="2" applyNumberFormat="1" applyFont="1" applyFill="1" applyBorder="1"/>
    <xf numFmtId="176" fontId="7" fillId="0" borderId="0" xfId="0" applyNumberFormat="1" applyFont="1" applyFill="1" applyBorder="1"/>
    <xf numFmtId="176" fontId="16" fillId="0" borderId="0" xfId="0" applyNumberFormat="1" applyFont="1" applyFill="1" applyBorder="1"/>
    <xf numFmtId="176" fontId="9" fillId="0" borderId="0" xfId="0" applyNumberFormat="1" applyFont="1" applyFill="1"/>
    <xf numFmtId="176" fontId="9" fillId="0" borderId="0" xfId="0" applyNumberFormat="1" applyFont="1" applyFill="1" applyAlignment="1" applyProtection="1">
      <alignment horizontal="left"/>
    </xf>
    <xf numFmtId="176" fontId="9" fillId="0" borderId="0" xfId="2" applyNumberFormat="1" applyFont="1" applyFill="1" applyAlignment="1" applyProtection="1">
      <alignment horizontal="left"/>
    </xf>
    <xf numFmtId="176" fontId="9" fillId="0" borderId="0" xfId="0" quotePrefix="1" applyNumberFormat="1" applyFont="1" applyFill="1" applyAlignment="1" applyProtection="1">
      <alignment horizontal="left"/>
    </xf>
    <xf numFmtId="176" fontId="9" fillId="0" borderId="0" xfId="0" applyNumberFormat="1" applyFont="1" applyFill="1" applyBorder="1"/>
    <xf numFmtId="176" fontId="9" fillId="0" borderId="0" xfId="2" applyNumberFormat="1" applyFont="1" applyFill="1"/>
    <xf numFmtId="176" fontId="9" fillId="0" borderId="0" xfId="2" applyNumberFormat="1" applyFont="1" applyFill="1" applyBorder="1"/>
    <xf numFmtId="176" fontId="17" fillId="0" borderId="0" xfId="0" applyNumberFormat="1" applyFont="1" applyFill="1" applyBorder="1"/>
    <xf numFmtId="176" fontId="5" fillId="0" borderId="0" xfId="0" applyNumberFormat="1" applyFont="1" applyFill="1" applyAlignment="1" applyProtection="1">
      <alignment horizontal="left"/>
    </xf>
    <xf numFmtId="176" fontId="5" fillId="0" borderId="0" xfId="0" applyNumberFormat="1" applyFont="1" applyFill="1" applyAlignment="1"/>
    <xf numFmtId="176" fontId="5" fillId="0" borderId="0" xfId="0" applyNumberFormat="1" applyFont="1" applyFill="1" applyBorder="1" applyAlignment="1"/>
    <xf numFmtId="176" fontId="18" fillId="0" borderId="0" xfId="0" applyNumberFormat="1" applyFont="1" applyFill="1" applyBorder="1" applyAlignment="1"/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wrapText="1"/>
    </xf>
    <xf numFmtId="176" fontId="3" fillId="0" borderId="0" xfId="0" applyNumberFormat="1" applyFont="1" applyFill="1" applyAlignment="1"/>
    <xf numFmtId="176" fontId="3" fillId="0" borderId="1" xfId="0" quotePrefix="1" applyNumberFormat="1" applyFont="1" applyFill="1" applyBorder="1" applyAlignment="1" applyProtection="1">
      <alignment horizontal="left"/>
    </xf>
    <xf numFmtId="176" fontId="3" fillId="0" borderId="0" xfId="2" applyNumberFormat="1" applyFont="1" applyFill="1" applyBorder="1" applyAlignment="1"/>
    <xf numFmtId="176" fontId="3" fillId="0" borderId="0" xfId="2" applyNumberFormat="1" applyFont="1" applyFill="1" applyAlignment="1" applyProtection="1">
      <alignment horizontal="center"/>
    </xf>
    <xf numFmtId="176" fontId="3" fillId="0" borderId="0" xfId="2" applyNumberFormat="1" applyFont="1" applyFill="1" applyBorder="1" applyAlignment="1" applyProtection="1">
      <alignment horizontal="right"/>
    </xf>
    <xf numFmtId="176" fontId="3" fillId="0" borderId="0" xfId="2" quotePrefix="1" applyNumberFormat="1" applyFont="1" applyFill="1" applyBorder="1" applyAlignment="1" applyProtection="1">
      <alignment horizontal="right"/>
    </xf>
    <xf numFmtId="176" fontId="3" fillId="0" borderId="0" xfId="0" quotePrefix="1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/>
    <xf numFmtId="176" fontId="14" fillId="0" borderId="0" xfId="0" applyNumberFormat="1" applyFont="1" applyFill="1" applyBorder="1" applyAlignment="1"/>
    <xf numFmtId="176" fontId="3" fillId="0" borderId="5" xfId="0" applyNumberFormat="1" applyFont="1" applyFill="1" applyBorder="1" applyAlignment="1" applyProtection="1">
      <alignment horizontal="center" vertical="center"/>
    </xf>
    <xf numFmtId="176" fontId="11" fillId="0" borderId="0" xfId="0" applyNumberFormat="1" applyFont="1" applyFill="1" applyAlignment="1">
      <alignment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0" xfId="2" applyNumberFormat="1" applyFont="1" applyFill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center"/>
    </xf>
    <xf numFmtId="176" fontId="3" fillId="0" borderId="0" xfId="2" applyNumberFormat="1" applyFont="1" applyFill="1" applyAlignment="1">
      <alignment horizontal="right"/>
    </xf>
    <xf numFmtId="176" fontId="3" fillId="0" borderId="0" xfId="2" applyNumberFormat="1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1" xfId="2" applyNumberFormat="1" applyFont="1" applyFill="1" applyBorder="1"/>
    <xf numFmtId="176" fontId="3" fillId="0" borderId="1" xfId="0" applyNumberFormat="1" applyFont="1" applyFill="1" applyBorder="1"/>
    <xf numFmtId="176" fontId="5" fillId="0" borderId="0" xfId="3" quotePrefix="1" applyNumberFormat="1" applyFont="1" applyFill="1" applyAlignment="1"/>
    <xf numFmtId="176" fontId="3" fillId="0" borderId="0" xfId="2" applyNumberFormat="1" applyFont="1" applyFill="1" applyAlignment="1">
      <alignment horizontal="right" vertical="center"/>
    </xf>
    <xf numFmtId="176" fontId="3" fillId="0" borderId="0" xfId="0" quotePrefix="1" applyNumberFormat="1" applyFont="1" applyFill="1" applyAlignment="1" applyProtection="1">
      <alignment horizontal="left"/>
    </xf>
    <xf numFmtId="37" fontId="3" fillId="0" borderId="8" xfId="0" applyNumberFormat="1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37" fontId="3" fillId="0" borderId="17" xfId="0" quotePrefix="1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/>
    <xf numFmtId="37" fontId="3" fillId="0" borderId="17" xfId="0" applyNumberFormat="1" applyFont="1" applyFill="1" applyBorder="1" applyAlignment="1" applyProtection="1">
      <alignment horizontal="center" vertical="center"/>
    </xf>
    <xf numFmtId="37" fontId="3" fillId="0" borderId="17" xfId="0" quotePrefix="1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/>
    <xf numFmtId="176" fontId="3" fillId="0" borderId="17" xfId="0" quotePrefix="1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</xf>
    <xf numFmtId="176" fontId="3" fillId="0" borderId="17" xfId="0" quotePrefix="1" applyNumberFormat="1" applyFont="1" applyFill="1" applyBorder="1" applyAlignment="1" applyProtection="1">
      <alignment horizontal="center" vertical="center" wrapText="1"/>
    </xf>
    <xf numFmtId="176" fontId="3" fillId="0" borderId="8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7" fontId="3" fillId="0" borderId="0" xfId="0" quotePrefix="1" applyNumberFormat="1" applyFont="1" applyFill="1" applyBorder="1" applyAlignment="1" applyProtection="1">
      <alignment horizontal="center" vertical="center"/>
    </xf>
    <xf numFmtId="37" fontId="3" fillId="0" borderId="0" xfId="0" applyNumberFormat="1" applyFont="1" applyFill="1" applyBorder="1" applyAlignment="1" applyProtection="1">
      <alignment horizontal="center" vertical="center"/>
    </xf>
    <xf numFmtId="37" fontId="3" fillId="0" borderId="0" xfId="0" quotePrefix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wrapText="1"/>
    </xf>
    <xf numFmtId="176" fontId="3" fillId="0" borderId="8" xfId="0" applyNumberFormat="1" applyFont="1" applyFill="1" applyBorder="1" applyAlignment="1" applyProtection="1">
      <alignment horizontal="center" vertical="center"/>
    </xf>
    <xf numFmtId="0" fontId="5" fillId="0" borderId="0" xfId="3" quotePrefix="1" applyFont="1" applyFill="1" applyAlignment="1">
      <alignment vertical="top" wrapText="1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5" fillId="0" borderId="0" xfId="0" quotePrefix="1" applyFont="1" applyFill="1" applyAlignment="1" applyProtection="1">
      <alignment horizontal="left" wrapText="1"/>
    </xf>
    <xf numFmtId="0" fontId="3" fillId="0" borderId="14" xfId="0" applyFont="1" applyFill="1" applyBorder="1" applyAlignment="1" applyProtection="1">
      <alignment horizontal="distributed" vertical="center" wrapText="1" indent="1"/>
    </xf>
    <xf numFmtId="0" fontId="0" fillId="0" borderId="4" xfId="0" applyFill="1" applyBorder="1" applyAlignment="1">
      <alignment horizontal="distributed" indent="1"/>
    </xf>
    <xf numFmtId="0" fontId="0" fillId="0" borderId="15" xfId="0" applyFill="1" applyBorder="1" applyAlignment="1">
      <alignment horizontal="distributed" indent="1"/>
    </xf>
    <xf numFmtId="37" fontId="3" fillId="0" borderId="10" xfId="0" quotePrefix="1" applyNumberFormat="1" applyFont="1" applyFill="1" applyBorder="1" applyAlignment="1" applyProtection="1">
      <alignment horizontal="center" vertical="center"/>
    </xf>
    <xf numFmtId="37" fontId="3" fillId="0" borderId="11" xfId="0" quotePrefix="1" applyNumberFormat="1" applyFont="1" applyFill="1" applyBorder="1" applyAlignment="1" applyProtection="1">
      <alignment horizontal="center" vertical="center"/>
    </xf>
    <xf numFmtId="37" fontId="3" fillId="0" borderId="12" xfId="0" quotePrefix="1" applyNumberFormat="1" applyFont="1" applyFill="1" applyBorder="1" applyAlignment="1" applyProtection="1">
      <alignment horizontal="center" vertical="center"/>
    </xf>
    <xf numFmtId="37" fontId="3" fillId="0" borderId="16" xfId="0" quotePrefix="1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7" fontId="3" fillId="0" borderId="6" xfId="0" quotePrefix="1" applyNumberFormat="1" applyFont="1" applyFill="1" applyBorder="1" applyAlignment="1" applyProtection="1">
      <alignment horizontal="center" vertical="center"/>
    </xf>
    <xf numFmtId="37" fontId="3" fillId="0" borderId="7" xfId="0" quotePrefix="1" applyNumberFormat="1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>
      <alignment horizontal="left" vertical="top" wrapText="1"/>
    </xf>
    <xf numFmtId="37" fontId="3" fillId="0" borderId="6" xfId="0" applyNumberFormat="1" applyFont="1" applyFill="1" applyBorder="1" applyAlignment="1" applyProtection="1">
      <alignment horizontal="center" vertical="center"/>
    </xf>
    <xf numFmtId="37" fontId="3" fillId="0" borderId="8" xfId="0" applyNumberFormat="1" applyFont="1" applyFill="1" applyBorder="1" applyAlignment="1" applyProtection="1">
      <alignment horizontal="center" vertical="center"/>
    </xf>
    <xf numFmtId="37" fontId="3" fillId="0" borderId="9" xfId="0" applyNumberFormat="1" applyFont="1" applyFill="1" applyBorder="1" applyAlignment="1" applyProtection="1">
      <alignment horizontal="center" vertical="center"/>
    </xf>
    <xf numFmtId="37" fontId="3" fillId="0" borderId="8" xfId="0" quotePrefix="1" applyNumberFormat="1" applyFont="1" applyFill="1" applyBorder="1" applyAlignment="1" applyProtection="1">
      <alignment horizontal="center" vertical="center"/>
    </xf>
    <xf numFmtId="37" fontId="3" fillId="0" borderId="9" xfId="0" quotePrefix="1" applyNumberFormat="1" applyFont="1" applyFill="1" applyBorder="1" applyAlignment="1" applyProtection="1">
      <alignment horizontal="center" vertical="center"/>
    </xf>
    <xf numFmtId="37" fontId="3" fillId="0" borderId="5" xfId="0" quotePrefix="1" applyNumberFormat="1" applyFont="1" applyFill="1" applyBorder="1" applyAlignment="1" applyProtection="1">
      <alignment horizontal="center" vertical="center"/>
    </xf>
    <xf numFmtId="176" fontId="3" fillId="0" borderId="14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10" xfId="0" quotePrefix="1" applyNumberFormat="1" applyFont="1" applyFill="1" applyBorder="1" applyAlignment="1" applyProtection="1">
      <alignment horizontal="center" vertical="center"/>
    </xf>
    <xf numFmtId="176" fontId="3" fillId="0" borderId="11" xfId="0" quotePrefix="1" applyNumberFormat="1" applyFont="1" applyFill="1" applyBorder="1" applyAlignment="1" applyProtection="1">
      <alignment horizontal="center" vertical="center"/>
    </xf>
    <xf numFmtId="176" fontId="3" fillId="0" borderId="12" xfId="0" quotePrefix="1" applyNumberFormat="1" applyFont="1" applyFill="1" applyBorder="1" applyAlignment="1" applyProtection="1">
      <alignment horizontal="center" vertical="center"/>
    </xf>
    <xf numFmtId="176" fontId="3" fillId="0" borderId="8" xfId="0" quotePrefix="1" applyNumberFormat="1" applyFont="1" applyFill="1" applyBorder="1" applyAlignment="1" applyProtection="1">
      <alignment horizontal="center" vertical="center"/>
    </xf>
    <xf numFmtId="176" fontId="3" fillId="0" borderId="9" xfId="0" quotePrefix="1" applyNumberFormat="1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horizontal="center" vertical="center"/>
    </xf>
    <xf numFmtId="176" fontId="3" fillId="0" borderId="6" xfId="0" quotePrefix="1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7" xfId="0" quotePrefix="1" applyNumberFormat="1" applyFont="1" applyFill="1" applyBorder="1" applyAlignment="1" applyProtection="1">
      <alignment horizontal="center" vertical="center"/>
    </xf>
    <xf numFmtId="176" fontId="3" fillId="0" borderId="5" xfId="0" quotePrefix="1" applyNumberFormat="1" applyFont="1" applyFill="1" applyBorder="1" applyAlignment="1" applyProtection="1">
      <alignment horizontal="center" vertical="center"/>
    </xf>
    <xf numFmtId="176" fontId="3" fillId="0" borderId="16" xfId="0" quotePrefix="1" applyNumberFormat="1" applyFont="1" applyFill="1" applyBorder="1" applyAlignment="1" applyProtection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vertical="top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4" xr:uid="{00000000-0005-0000-0000-000003000000}"/>
    <cellStyle name="標準 5" xfId="6" xr:uid="{00000000-0005-0000-0000-000004000000}"/>
    <cellStyle name="標準_商業" xfId="3" xr:uid="{00000000-0005-0000-0000-000005000000}"/>
    <cellStyle name="未定義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6" width="8.875" style="85" customWidth="1"/>
    <col min="7" max="7" width="12.125" style="86" customWidth="1"/>
    <col min="8" max="8" width="13" style="86" customWidth="1"/>
    <col min="9" max="9" width="13.875" style="87" customWidth="1"/>
    <col min="10" max="10" width="12.125" style="87" customWidth="1"/>
    <col min="11" max="11" width="14" style="88" customWidth="1"/>
    <col min="12" max="12" width="12.125" style="88" customWidth="1"/>
    <col min="13" max="13" width="13.75" style="14" customWidth="1"/>
    <col min="14" max="14" width="12.125" style="14" customWidth="1"/>
    <col min="15" max="15" width="13.25" style="14" customWidth="1"/>
    <col min="16" max="18" width="12.125" style="14" customWidth="1"/>
    <col min="19" max="19" width="14" style="14" customWidth="1"/>
    <col min="20" max="20" width="12.125" style="14" customWidth="1"/>
    <col min="21" max="21" width="13.125" style="14" customWidth="1"/>
    <col min="22" max="22" width="12.125" style="14" customWidth="1"/>
    <col min="23" max="23" width="13.625" style="14" customWidth="1"/>
    <col min="24" max="24" width="12.125" style="14" customWidth="1"/>
    <col min="25" max="25" width="13.25" style="14" customWidth="1"/>
    <col min="26" max="34" width="12.125" style="14" customWidth="1"/>
    <col min="35" max="35" width="14" style="14" customWidth="1"/>
    <col min="36" max="42" width="12.125" style="14" customWidth="1"/>
    <col min="43" max="46" width="9.625" style="14" customWidth="1"/>
    <col min="47" max="16384" width="9" style="14"/>
  </cols>
  <sheetData>
    <row r="1" spans="1:43" x14ac:dyDescent="0.15">
      <c r="A1" s="2" t="s">
        <v>427</v>
      </c>
    </row>
    <row r="2" spans="1:43" s="75" customFormat="1" ht="17.25" x14ac:dyDescent="0.2">
      <c r="A2" s="69" t="s">
        <v>0</v>
      </c>
      <c r="B2" s="70"/>
      <c r="C2" s="89"/>
      <c r="D2" s="89"/>
      <c r="E2" s="89"/>
      <c r="F2" s="89"/>
      <c r="G2" s="90"/>
      <c r="H2" s="90"/>
      <c r="I2" s="91"/>
      <c r="J2" s="91"/>
      <c r="K2" s="92"/>
      <c r="L2" s="92"/>
    </row>
    <row r="3" spans="1:43" s="30" customFormat="1" x14ac:dyDescent="0.15">
      <c r="A3" s="25"/>
      <c r="B3" s="25"/>
      <c r="C3" s="93"/>
      <c r="D3" s="93"/>
      <c r="E3" s="93"/>
      <c r="F3" s="93"/>
      <c r="G3" s="94"/>
      <c r="H3" s="94"/>
      <c r="I3" s="95"/>
      <c r="J3" s="95"/>
      <c r="K3" s="96"/>
      <c r="L3" s="96"/>
    </row>
    <row r="4" spans="1:43" s="42" customFormat="1" ht="14.25" x14ac:dyDescent="0.15">
      <c r="A4" s="38"/>
      <c r="B4" s="39" t="s">
        <v>428</v>
      </c>
      <c r="C4" s="97"/>
      <c r="D4" s="97"/>
      <c r="E4" s="97"/>
      <c r="F4" s="41"/>
      <c r="H4" s="98"/>
      <c r="I4" s="99"/>
      <c r="J4" s="99"/>
      <c r="K4" s="100"/>
      <c r="L4" s="100"/>
    </row>
    <row r="5" spans="1:43" s="42" customFormat="1" ht="14.25" x14ac:dyDescent="0.15">
      <c r="A5" s="38"/>
      <c r="C5" s="101"/>
      <c r="D5" s="101"/>
      <c r="E5" s="101"/>
      <c r="F5" s="101"/>
      <c r="H5" s="98"/>
      <c r="I5" s="99"/>
      <c r="J5" s="99"/>
      <c r="K5" s="100"/>
      <c r="L5" s="100"/>
    </row>
    <row r="6" spans="1:43" s="42" customFormat="1" ht="13.5" customHeight="1" x14ac:dyDescent="0.15">
      <c r="A6" s="38"/>
      <c r="B6" s="48" t="s">
        <v>44</v>
      </c>
      <c r="C6" s="101"/>
      <c r="D6" s="101"/>
      <c r="E6" s="101"/>
      <c r="F6" s="101"/>
      <c r="H6" s="98"/>
      <c r="I6" s="99"/>
      <c r="J6" s="99"/>
      <c r="K6" s="100"/>
      <c r="L6" s="100"/>
    </row>
    <row r="7" spans="1:43" s="50" customFormat="1" ht="13.7" customHeight="1" x14ac:dyDescent="0.15">
      <c r="A7" s="47"/>
      <c r="B7" s="48"/>
      <c r="C7" s="47"/>
      <c r="D7" s="47"/>
      <c r="E7" s="47"/>
      <c r="F7" s="47"/>
      <c r="H7" s="47"/>
    </row>
    <row r="8" spans="1:43" s="50" customFormat="1" ht="39.75" customHeight="1" x14ac:dyDescent="0.15">
      <c r="A8" s="47"/>
      <c r="B8" s="189" t="s">
        <v>444</v>
      </c>
      <c r="C8" s="189"/>
      <c r="D8" s="189"/>
      <c r="E8" s="189"/>
      <c r="F8" s="189"/>
      <c r="G8" s="189"/>
      <c r="H8" s="189"/>
      <c r="I8" s="189"/>
      <c r="J8" s="189"/>
      <c r="K8" s="189"/>
      <c r="L8" s="77"/>
      <c r="M8" s="77"/>
      <c r="N8" s="77"/>
      <c r="O8" s="77"/>
      <c r="P8" s="77"/>
      <c r="Q8" s="77"/>
      <c r="R8" s="77"/>
      <c r="S8" s="77"/>
      <c r="T8" s="77"/>
      <c r="U8" s="77"/>
    </row>
    <row r="9" spans="1:43" s="50" customFormat="1" ht="30.75" customHeight="1" x14ac:dyDescent="0.15">
      <c r="A9" s="47"/>
      <c r="B9" s="201" t="s">
        <v>445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77"/>
      <c r="S9" s="77"/>
      <c r="T9" s="77"/>
      <c r="U9" s="77"/>
    </row>
    <row r="10" spans="1:43" s="50" customFormat="1" x14ac:dyDescent="0.15">
      <c r="A10" s="47"/>
      <c r="B10" s="185"/>
      <c r="C10" s="183"/>
      <c r="D10" s="183"/>
      <c r="E10" s="183"/>
      <c r="F10" s="183"/>
      <c r="G10" s="183"/>
      <c r="H10" s="183"/>
      <c r="I10" s="183"/>
      <c r="J10" s="183"/>
      <c r="K10" s="183"/>
      <c r="L10" s="77"/>
      <c r="M10" s="77"/>
      <c r="N10" s="77"/>
      <c r="O10" s="77"/>
      <c r="P10" s="77"/>
      <c r="Q10" s="77"/>
      <c r="R10" s="77"/>
      <c r="S10" s="77"/>
      <c r="T10" s="77"/>
      <c r="U10" s="77"/>
    </row>
    <row r="11" spans="1:43" s="13" customFormat="1" ht="18" customHeight="1" thickBot="1" x14ac:dyDescent="0.2">
      <c r="A11" s="3"/>
      <c r="B11" s="16" t="s">
        <v>22</v>
      </c>
      <c r="C11" s="102"/>
      <c r="D11" s="102"/>
      <c r="E11" s="102"/>
      <c r="F11" s="102"/>
      <c r="G11" s="103"/>
      <c r="H11" s="104"/>
      <c r="I11" s="105"/>
      <c r="J11" s="102"/>
      <c r="K11" s="106"/>
      <c r="L11" s="78"/>
    </row>
    <row r="12" spans="1:43" s="1" customFormat="1" ht="17.25" customHeight="1" x14ac:dyDescent="0.15">
      <c r="B12" s="190" t="s">
        <v>15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x14ac:dyDescent="0.15">
      <c r="B13" s="191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99" t="s">
        <v>116</v>
      </c>
      <c r="I13" s="19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54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39" customHeight="1" x14ac:dyDescent="0.15">
      <c r="B14" s="192"/>
      <c r="C14" s="198"/>
      <c r="D14" s="198"/>
      <c r="E14" s="198"/>
      <c r="F14" s="198"/>
      <c r="G14" s="198"/>
      <c r="H14" s="200"/>
      <c r="I14" s="200"/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1" customFormat="1" ht="13.5" customHeight="1" x14ac:dyDescent="0.15">
      <c r="B16" s="60" t="s">
        <v>104</v>
      </c>
      <c r="C16" s="186">
        <v>294</v>
      </c>
      <c r="D16" s="186">
        <v>294</v>
      </c>
      <c r="E16" s="186">
        <v>294</v>
      </c>
      <c r="F16" s="186">
        <v>285</v>
      </c>
      <c r="G16" s="186">
        <v>1022</v>
      </c>
      <c r="H16" s="186">
        <v>663768</v>
      </c>
      <c r="I16" s="186">
        <v>253522</v>
      </c>
      <c r="J16" s="186">
        <v>422516</v>
      </c>
      <c r="K16" s="186">
        <v>68534</v>
      </c>
      <c r="L16" s="186">
        <v>267571</v>
      </c>
      <c r="M16" s="186">
        <v>38306</v>
      </c>
      <c r="N16" s="186">
        <v>145536</v>
      </c>
      <c r="O16" s="186">
        <v>28123</v>
      </c>
      <c r="P16" s="186">
        <v>9409</v>
      </c>
      <c r="Q16" s="186">
        <v>2105</v>
      </c>
      <c r="R16" s="186">
        <v>238960</v>
      </c>
      <c r="S16" s="186">
        <v>182560</v>
      </c>
      <c r="T16" s="187">
        <v>174170</v>
      </c>
      <c r="U16" s="187">
        <v>133451</v>
      </c>
      <c r="V16" s="186" t="s">
        <v>13</v>
      </c>
      <c r="W16" s="186" t="s">
        <v>13</v>
      </c>
      <c r="X16" s="186">
        <v>64790</v>
      </c>
      <c r="Y16" s="186">
        <v>49109</v>
      </c>
      <c r="Z16" s="186">
        <v>2292</v>
      </c>
      <c r="AA16" s="186">
        <v>821</v>
      </c>
      <c r="AB16" s="186">
        <v>1562</v>
      </c>
      <c r="AC16" s="186">
        <v>623</v>
      </c>
      <c r="AD16" s="186">
        <v>730</v>
      </c>
      <c r="AE16" s="186">
        <v>198</v>
      </c>
      <c r="AF16" s="186">
        <v>1606551</v>
      </c>
      <c r="AG16" s="186">
        <v>419409</v>
      </c>
      <c r="AH16" s="186">
        <v>1202559</v>
      </c>
      <c r="AI16" s="186">
        <v>91071</v>
      </c>
      <c r="AJ16" s="186">
        <v>201878</v>
      </c>
      <c r="AK16" s="186">
        <v>1120602</v>
      </c>
      <c r="AL16" s="186">
        <v>187097</v>
      </c>
      <c r="AM16" s="186">
        <v>166261</v>
      </c>
      <c r="AN16" s="186">
        <v>6350</v>
      </c>
      <c r="AO16" s="160" t="s">
        <v>55</v>
      </c>
      <c r="AP16" s="186">
        <v>8667</v>
      </c>
      <c r="AQ16" s="14"/>
    </row>
    <row r="17" spans="2:43" s="1" customFormat="1" ht="13.5" customHeight="1" x14ac:dyDescent="0.15">
      <c r="B17" s="61" t="s">
        <v>64</v>
      </c>
      <c r="C17" s="186">
        <v>294</v>
      </c>
      <c r="D17" s="186">
        <v>294</v>
      </c>
      <c r="E17" s="186">
        <v>294</v>
      </c>
      <c r="F17" s="186">
        <v>286</v>
      </c>
      <c r="G17" s="186">
        <v>1045</v>
      </c>
      <c r="H17" s="186">
        <v>657273</v>
      </c>
      <c r="I17" s="186">
        <v>255875</v>
      </c>
      <c r="J17" s="186">
        <v>421030</v>
      </c>
      <c r="K17" s="186">
        <v>76322</v>
      </c>
      <c r="L17" s="186">
        <v>268256</v>
      </c>
      <c r="M17" s="186">
        <v>45780</v>
      </c>
      <c r="N17" s="186">
        <v>140963</v>
      </c>
      <c r="O17" s="186">
        <v>27723</v>
      </c>
      <c r="P17" s="186">
        <v>11812</v>
      </c>
      <c r="Q17" s="186">
        <v>2819</v>
      </c>
      <c r="R17" s="186">
        <v>233988</v>
      </c>
      <c r="S17" s="186">
        <v>176853</v>
      </c>
      <c r="T17" s="187">
        <v>66558</v>
      </c>
      <c r="U17" s="187">
        <v>45090</v>
      </c>
      <c r="V17" s="186">
        <v>100053</v>
      </c>
      <c r="W17" s="186">
        <v>82595</v>
      </c>
      <c r="X17" s="186">
        <v>67377</v>
      </c>
      <c r="Y17" s="186">
        <v>49168</v>
      </c>
      <c r="Z17" s="186">
        <v>2255</v>
      </c>
      <c r="AA17" s="186">
        <v>876</v>
      </c>
      <c r="AB17" s="186">
        <v>1555</v>
      </c>
      <c r="AC17" s="186">
        <v>646</v>
      </c>
      <c r="AD17" s="186">
        <v>700</v>
      </c>
      <c r="AE17" s="186">
        <v>230</v>
      </c>
      <c r="AF17" s="186">
        <v>1823815</v>
      </c>
      <c r="AG17" s="186">
        <v>408100</v>
      </c>
      <c r="AH17" s="186">
        <v>1375655</v>
      </c>
      <c r="AI17" s="186">
        <v>88791</v>
      </c>
      <c r="AJ17" s="186">
        <v>220635</v>
      </c>
      <c r="AK17" s="186">
        <v>1105703</v>
      </c>
      <c r="AL17" s="186">
        <v>210986</v>
      </c>
      <c r="AM17" s="186">
        <v>182757</v>
      </c>
      <c r="AN17" s="186">
        <v>7582</v>
      </c>
      <c r="AO17" s="160" t="s">
        <v>55</v>
      </c>
      <c r="AP17" s="186">
        <v>8957</v>
      </c>
      <c r="AQ17" s="14"/>
    </row>
    <row r="18" spans="2:43" s="1" customFormat="1" ht="13.5" customHeight="1" x14ac:dyDescent="0.15">
      <c r="B18" s="61" t="s">
        <v>65</v>
      </c>
      <c r="C18" s="186">
        <v>296</v>
      </c>
      <c r="D18" s="186">
        <v>296</v>
      </c>
      <c r="E18" s="186">
        <v>296</v>
      </c>
      <c r="F18" s="186">
        <v>282</v>
      </c>
      <c r="G18" s="186">
        <v>1112</v>
      </c>
      <c r="H18" s="186">
        <v>688940</v>
      </c>
      <c r="I18" s="186">
        <v>291605</v>
      </c>
      <c r="J18" s="186">
        <v>413257</v>
      </c>
      <c r="K18" s="186">
        <v>80582</v>
      </c>
      <c r="L18" s="186">
        <v>265570</v>
      </c>
      <c r="M18" s="186">
        <v>47523</v>
      </c>
      <c r="N18" s="186">
        <v>134866</v>
      </c>
      <c r="O18" s="186">
        <v>30021</v>
      </c>
      <c r="P18" s="186">
        <v>12821</v>
      </c>
      <c r="Q18" s="186">
        <v>3038</v>
      </c>
      <c r="R18" s="186">
        <v>273411</v>
      </c>
      <c r="S18" s="186">
        <v>208270</v>
      </c>
      <c r="T18" s="187">
        <v>66492</v>
      </c>
      <c r="U18" s="187">
        <v>47377</v>
      </c>
      <c r="V18" s="186">
        <v>131379</v>
      </c>
      <c r="W18" s="186">
        <v>104759</v>
      </c>
      <c r="X18" s="186">
        <v>75540</v>
      </c>
      <c r="Y18" s="186">
        <v>56134</v>
      </c>
      <c r="Z18" s="186">
        <v>2272</v>
      </c>
      <c r="AA18" s="186">
        <v>946</v>
      </c>
      <c r="AB18" s="186">
        <v>1582</v>
      </c>
      <c r="AC18" s="186">
        <v>696</v>
      </c>
      <c r="AD18" s="186">
        <v>690</v>
      </c>
      <c r="AE18" s="186">
        <v>251</v>
      </c>
      <c r="AF18" s="186">
        <v>1807419</v>
      </c>
      <c r="AG18" s="186">
        <v>403861</v>
      </c>
      <c r="AH18" s="186">
        <v>1325910</v>
      </c>
      <c r="AI18" s="186">
        <v>85411</v>
      </c>
      <c r="AJ18" s="186">
        <v>219443</v>
      </c>
      <c r="AK18" s="186">
        <v>1243268</v>
      </c>
      <c r="AL18" s="186">
        <v>248454</v>
      </c>
      <c r="AM18" s="186">
        <v>184621</v>
      </c>
      <c r="AN18" s="186">
        <v>7150</v>
      </c>
      <c r="AO18" s="160" t="s">
        <v>55</v>
      </c>
      <c r="AP18" s="186">
        <v>6462</v>
      </c>
      <c r="AQ18" s="14"/>
    </row>
    <row r="19" spans="2:43" s="1" customFormat="1" ht="13.5" customHeight="1" x14ac:dyDescent="0.15">
      <c r="B19" s="61" t="s">
        <v>66</v>
      </c>
      <c r="C19" s="186">
        <v>295</v>
      </c>
      <c r="D19" s="186">
        <v>295</v>
      </c>
      <c r="E19" s="186">
        <v>295</v>
      </c>
      <c r="F19" s="186">
        <v>280</v>
      </c>
      <c r="G19" s="186">
        <v>1042</v>
      </c>
      <c r="H19" s="186">
        <v>702990</v>
      </c>
      <c r="I19" s="186">
        <v>297309</v>
      </c>
      <c r="J19" s="186">
        <v>426591</v>
      </c>
      <c r="K19" s="186">
        <v>77265</v>
      </c>
      <c r="L19" s="186">
        <v>274463</v>
      </c>
      <c r="M19" s="186">
        <v>43844</v>
      </c>
      <c r="N19" s="186">
        <v>139386</v>
      </c>
      <c r="O19" s="186">
        <v>30424</v>
      </c>
      <c r="P19" s="186">
        <v>12741</v>
      </c>
      <c r="Q19" s="186">
        <v>2997</v>
      </c>
      <c r="R19" s="186">
        <v>273896</v>
      </c>
      <c r="S19" s="186">
        <v>217147</v>
      </c>
      <c r="T19" s="187">
        <v>64975</v>
      </c>
      <c r="U19" s="187">
        <v>48220</v>
      </c>
      <c r="V19" s="186">
        <v>132126</v>
      </c>
      <c r="W19" s="186">
        <v>112352</v>
      </c>
      <c r="X19" s="186">
        <v>76795</v>
      </c>
      <c r="Y19" s="186">
        <v>56574</v>
      </c>
      <c r="Z19" s="186">
        <v>2503</v>
      </c>
      <c r="AA19" s="186">
        <v>1017</v>
      </c>
      <c r="AB19" s="186">
        <v>1798</v>
      </c>
      <c r="AC19" s="186">
        <v>807</v>
      </c>
      <c r="AD19" s="186">
        <v>705</v>
      </c>
      <c r="AE19" s="186">
        <v>210</v>
      </c>
      <c r="AF19" s="186">
        <v>1880587</v>
      </c>
      <c r="AG19" s="186">
        <v>414286</v>
      </c>
      <c r="AH19" s="186">
        <v>1419238</v>
      </c>
      <c r="AI19" s="186">
        <v>82757</v>
      </c>
      <c r="AJ19" s="186">
        <v>215454</v>
      </c>
      <c r="AK19" s="186">
        <v>1269526</v>
      </c>
      <c r="AL19" s="186">
        <v>231461</v>
      </c>
      <c r="AM19" s="186">
        <v>216088</v>
      </c>
      <c r="AN19" s="186">
        <v>7725</v>
      </c>
      <c r="AO19" s="160" t="s">
        <v>55</v>
      </c>
      <c r="AP19" s="186">
        <v>6709</v>
      </c>
      <c r="AQ19" s="14"/>
    </row>
    <row r="20" spans="2:43" s="1" customFormat="1" ht="13.5" customHeight="1" x14ac:dyDescent="0.15">
      <c r="B20" s="61" t="s">
        <v>67</v>
      </c>
      <c r="C20" s="186">
        <v>294</v>
      </c>
      <c r="D20" s="186">
        <v>294</v>
      </c>
      <c r="E20" s="186">
        <v>294</v>
      </c>
      <c r="F20" s="186">
        <v>279</v>
      </c>
      <c r="G20" s="186">
        <v>5248</v>
      </c>
      <c r="H20" s="186">
        <v>674897</v>
      </c>
      <c r="I20" s="186">
        <v>263961</v>
      </c>
      <c r="J20" s="186">
        <v>428682</v>
      </c>
      <c r="K20" s="186">
        <v>82923</v>
      </c>
      <c r="L20" s="186">
        <v>274977</v>
      </c>
      <c r="M20" s="186">
        <v>48668</v>
      </c>
      <c r="N20" s="186">
        <v>141252</v>
      </c>
      <c r="O20" s="186">
        <v>31074</v>
      </c>
      <c r="P20" s="186">
        <v>12453</v>
      </c>
      <c r="Q20" s="186">
        <v>3181</v>
      </c>
      <c r="R20" s="186">
        <v>243294</v>
      </c>
      <c r="S20" s="186">
        <v>177810</v>
      </c>
      <c r="T20" s="187">
        <v>67731</v>
      </c>
      <c r="U20" s="187">
        <v>46874</v>
      </c>
      <c r="V20" s="186">
        <v>97238</v>
      </c>
      <c r="W20" s="186">
        <v>79851</v>
      </c>
      <c r="X20" s="186">
        <v>78325</v>
      </c>
      <c r="Y20" s="186">
        <v>51085</v>
      </c>
      <c r="Z20" s="186">
        <v>2921</v>
      </c>
      <c r="AA20" s="186">
        <v>1244</v>
      </c>
      <c r="AB20" s="186">
        <v>2198</v>
      </c>
      <c r="AC20" s="186">
        <v>1045</v>
      </c>
      <c r="AD20" s="186">
        <v>722</v>
      </c>
      <c r="AE20" s="186">
        <v>200</v>
      </c>
      <c r="AF20" s="186">
        <v>1984792</v>
      </c>
      <c r="AG20" s="186">
        <v>387093</v>
      </c>
      <c r="AH20" s="186">
        <v>1507894</v>
      </c>
      <c r="AI20" s="186">
        <v>77629</v>
      </c>
      <c r="AJ20" s="186">
        <v>208419</v>
      </c>
      <c r="AK20" s="186">
        <v>1273111</v>
      </c>
      <c r="AL20" s="186">
        <v>253607</v>
      </c>
      <c r="AM20" s="186">
        <v>165637</v>
      </c>
      <c r="AN20" s="186">
        <v>6897</v>
      </c>
      <c r="AO20" s="160" t="s">
        <v>55</v>
      </c>
      <c r="AP20" s="186">
        <v>7975</v>
      </c>
      <c r="AQ20" s="14"/>
    </row>
    <row r="21" spans="2:43" s="1" customFormat="1" ht="13.5" customHeight="1" x14ac:dyDescent="0.15">
      <c r="B21" s="61" t="s">
        <v>68</v>
      </c>
      <c r="C21" s="186">
        <v>296</v>
      </c>
      <c r="D21" s="186">
        <v>296</v>
      </c>
      <c r="E21" s="186">
        <v>296</v>
      </c>
      <c r="F21" s="186">
        <v>279</v>
      </c>
      <c r="G21" s="186">
        <v>5073</v>
      </c>
      <c r="H21" s="186">
        <v>683213</v>
      </c>
      <c r="I21" s="186">
        <v>271092</v>
      </c>
      <c r="J21" s="186">
        <v>432626</v>
      </c>
      <c r="K21" s="186">
        <v>85971</v>
      </c>
      <c r="L21" s="186">
        <v>278632</v>
      </c>
      <c r="M21" s="186">
        <v>49536</v>
      </c>
      <c r="N21" s="186">
        <v>140981</v>
      </c>
      <c r="O21" s="186">
        <v>33046</v>
      </c>
      <c r="P21" s="186">
        <v>13012</v>
      </c>
      <c r="Q21" s="186">
        <v>3389</v>
      </c>
      <c r="R21" s="186">
        <v>247700</v>
      </c>
      <c r="S21" s="186">
        <v>181938</v>
      </c>
      <c r="T21" s="187">
        <v>69388</v>
      </c>
      <c r="U21" s="187">
        <v>47559</v>
      </c>
      <c r="V21" s="186">
        <v>98004</v>
      </c>
      <c r="W21" s="186">
        <v>80265</v>
      </c>
      <c r="X21" s="186">
        <v>80308</v>
      </c>
      <c r="Y21" s="186">
        <v>54113</v>
      </c>
      <c r="Z21" s="186">
        <v>2887</v>
      </c>
      <c r="AA21" s="186">
        <v>1218</v>
      </c>
      <c r="AB21" s="186">
        <v>2138</v>
      </c>
      <c r="AC21" s="186">
        <v>1003</v>
      </c>
      <c r="AD21" s="186">
        <v>749</v>
      </c>
      <c r="AE21" s="186">
        <v>215</v>
      </c>
      <c r="AF21" s="186">
        <v>1965376</v>
      </c>
      <c r="AG21" s="186">
        <v>401048</v>
      </c>
      <c r="AH21" s="186">
        <v>1470950</v>
      </c>
      <c r="AI21" s="186">
        <v>71621</v>
      </c>
      <c r="AJ21" s="186">
        <v>207367</v>
      </c>
      <c r="AK21" s="186">
        <v>1283994</v>
      </c>
      <c r="AL21" s="186">
        <v>272898</v>
      </c>
      <c r="AM21" s="186">
        <v>125552</v>
      </c>
      <c r="AN21" s="186">
        <v>5364</v>
      </c>
      <c r="AO21" s="160" t="s">
        <v>55</v>
      </c>
      <c r="AP21" s="186">
        <v>8796</v>
      </c>
      <c r="AQ21" s="14"/>
    </row>
    <row r="22" spans="2:43" s="1" customFormat="1" ht="13.5" customHeight="1" x14ac:dyDescent="0.15">
      <c r="B22" s="61" t="s">
        <v>69</v>
      </c>
      <c r="C22" s="186">
        <v>295</v>
      </c>
      <c r="D22" s="186">
        <v>295</v>
      </c>
      <c r="E22" s="186">
        <v>295</v>
      </c>
      <c r="F22" s="186">
        <v>295</v>
      </c>
      <c r="G22" s="186">
        <v>5185</v>
      </c>
      <c r="H22" s="186">
        <v>674935</v>
      </c>
      <c r="I22" s="186">
        <v>256916</v>
      </c>
      <c r="J22" s="186">
        <v>445176</v>
      </c>
      <c r="K22" s="186">
        <v>89525</v>
      </c>
      <c r="L22" s="186">
        <v>294385</v>
      </c>
      <c r="M22" s="186">
        <v>50503</v>
      </c>
      <c r="N22" s="186">
        <v>137776</v>
      </c>
      <c r="O22" s="186">
        <v>35690</v>
      </c>
      <c r="P22" s="186">
        <v>13014</v>
      </c>
      <c r="Q22" s="186">
        <v>3332</v>
      </c>
      <c r="R22" s="186">
        <v>226825</v>
      </c>
      <c r="S22" s="186">
        <v>164065</v>
      </c>
      <c r="T22" s="187">
        <v>69432</v>
      </c>
      <c r="U22" s="187">
        <v>48548</v>
      </c>
      <c r="V22" s="186">
        <v>79924</v>
      </c>
      <c r="W22" s="186">
        <v>64820</v>
      </c>
      <c r="X22" s="186">
        <v>77468</v>
      </c>
      <c r="Y22" s="186">
        <v>50697</v>
      </c>
      <c r="Z22" s="186">
        <v>2935</v>
      </c>
      <c r="AA22" s="186">
        <v>1224</v>
      </c>
      <c r="AB22" s="186">
        <v>2187</v>
      </c>
      <c r="AC22" s="186">
        <v>999</v>
      </c>
      <c r="AD22" s="186">
        <v>748</v>
      </c>
      <c r="AE22" s="186">
        <v>226</v>
      </c>
      <c r="AF22" s="186">
        <v>2102255</v>
      </c>
      <c r="AG22" s="186">
        <v>398678</v>
      </c>
      <c r="AH22" s="186">
        <v>1608321</v>
      </c>
      <c r="AI22" s="186">
        <v>73966</v>
      </c>
      <c r="AJ22" s="186">
        <v>211586</v>
      </c>
      <c r="AK22" s="186">
        <v>1214593</v>
      </c>
      <c r="AL22" s="186">
        <v>266632</v>
      </c>
      <c r="AM22" s="186">
        <v>153894</v>
      </c>
      <c r="AN22" s="186">
        <v>5168</v>
      </c>
      <c r="AO22" s="160" t="s">
        <v>55</v>
      </c>
      <c r="AP22" s="186">
        <v>10547</v>
      </c>
      <c r="AQ22" s="14"/>
    </row>
    <row r="23" spans="2:43" s="1" customFormat="1" ht="13.5" customHeight="1" x14ac:dyDescent="0.15">
      <c r="B23" s="61" t="s">
        <v>70</v>
      </c>
      <c r="C23" s="186">
        <v>294</v>
      </c>
      <c r="D23" s="186">
        <v>295</v>
      </c>
      <c r="E23" s="186">
        <v>295</v>
      </c>
      <c r="F23" s="186">
        <v>275</v>
      </c>
      <c r="G23" s="186">
        <v>5367</v>
      </c>
      <c r="H23" s="186">
        <v>686765</v>
      </c>
      <c r="I23" s="186">
        <v>249981</v>
      </c>
      <c r="J23" s="186">
        <v>457952</v>
      </c>
      <c r="K23" s="186">
        <v>86690</v>
      </c>
      <c r="L23" s="186">
        <v>299455</v>
      </c>
      <c r="M23" s="186">
        <v>49734</v>
      </c>
      <c r="N23" s="186">
        <v>144932</v>
      </c>
      <c r="O23" s="186">
        <v>33496</v>
      </c>
      <c r="P23" s="186">
        <v>13564</v>
      </c>
      <c r="Q23" s="186">
        <v>3460</v>
      </c>
      <c r="R23" s="186">
        <v>225956</v>
      </c>
      <c r="S23" s="186">
        <v>160072</v>
      </c>
      <c r="T23" s="187">
        <v>70725</v>
      </c>
      <c r="U23" s="187">
        <v>50699</v>
      </c>
      <c r="V23" s="186">
        <v>76218</v>
      </c>
      <c r="W23" s="186">
        <v>58800</v>
      </c>
      <c r="X23" s="186">
        <v>79013</v>
      </c>
      <c r="Y23" s="186">
        <v>50572</v>
      </c>
      <c r="Z23" s="186">
        <v>2857</v>
      </c>
      <c r="AA23" s="186">
        <v>1128</v>
      </c>
      <c r="AB23" s="186">
        <v>2063</v>
      </c>
      <c r="AC23" s="186">
        <v>887</v>
      </c>
      <c r="AD23" s="186">
        <v>794</v>
      </c>
      <c r="AE23" s="186">
        <v>240</v>
      </c>
      <c r="AF23" s="186">
        <v>2091621</v>
      </c>
      <c r="AG23" s="186">
        <v>415619</v>
      </c>
      <c r="AH23" s="186">
        <v>1578222</v>
      </c>
      <c r="AI23" s="186">
        <v>73791</v>
      </c>
      <c r="AJ23" s="186">
        <v>199482</v>
      </c>
      <c r="AK23" s="186">
        <v>1309273</v>
      </c>
      <c r="AL23" s="186">
        <v>296240</v>
      </c>
      <c r="AM23" s="186">
        <v>153540</v>
      </c>
      <c r="AN23" s="186">
        <v>5597</v>
      </c>
      <c r="AO23" s="160" t="s">
        <v>55</v>
      </c>
      <c r="AP23" s="186">
        <v>12080</v>
      </c>
      <c r="AQ23" s="14"/>
    </row>
    <row r="24" spans="2:43" s="1" customFormat="1" ht="13.5" customHeight="1" x14ac:dyDescent="0.15">
      <c r="B24" s="61" t="s">
        <v>71</v>
      </c>
      <c r="C24" s="186" t="s">
        <v>14</v>
      </c>
      <c r="D24" s="186">
        <v>295</v>
      </c>
      <c r="E24" s="186">
        <v>295</v>
      </c>
      <c r="F24" s="186">
        <v>272</v>
      </c>
      <c r="G24" s="186">
        <v>5046</v>
      </c>
      <c r="H24" s="186">
        <v>706607</v>
      </c>
      <c r="I24" s="186">
        <v>258043</v>
      </c>
      <c r="J24" s="186">
        <v>468787</v>
      </c>
      <c r="K24" s="186">
        <v>88926</v>
      </c>
      <c r="L24" s="186">
        <v>300113</v>
      </c>
      <c r="M24" s="186">
        <v>52144</v>
      </c>
      <c r="N24" s="186">
        <v>154559</v>
      </c>
      <c r="O24" s="186">
        <v>33242</v>
      </c>
      <c r="P24" s="186">
        <v>14115</v>
      </c>
      <c r="Q24" s="186">
        <v>3540</v>
      </c>
      <c r="R24" s="186">
        <v>234830</v>
      </c>
      <c r="S24" s="186">
        <v>165746</v>
      </c>
      <c r="T24" s="187">
        <v>73207</v>
      </c>
      <c r="U24" s="187">
        <v>53174</v>
      </c>
      <c r="V24" s="186">
        <v>79960</v>
      </c>
      <c r="W24" s="186">
        <v>60075</v>
      </c>
      <c r="X24" s="186">
        <v>81663</v>
      </c>
      <c r="Y24" s="186">
        <v>52496</v>
      </c>
      <c r="Z24" s="186">
        <v>2990</v>
      </c>
      <c r="AA24" s="186">
        <v>960</v>
      </c>
      <c r="AB24" s="186">
        <v>2164</v>
      </c>
      <c r="AC24" s="186">
        <v>789</v>
      </c>
      <c r="AD24" s="186">
        <v>826</v>
      </c>
      <c r="AE24" s="186">
        <v>171</v>
      </c>
      <c r="AF24" s="186">
        <v>2410427</v>
      </c>
      <c r="AG24" s="186">
        <v>436895</v>
      </c>
      <c r="AH24" s="186">
        <v>1856099</v>
      </c>
      <c r="AI24" s="186">
        <v>74854</v>
      </c>
      <c r="AJ24" s="186">
        <v>217123</v>
      </c>
      <c r="AK24" s="186">
        <v>1416431</v>
      </c>
      <c r="AL24" s="186">
        <v>313572</v>
      </c>
      <c r="AM24" s="186">
        <v>157632</v>
      </c>
      <c r="AN24" s="186">
        <v>6091</v>
      </c>
      <c r="AO24" s="160" t="s">
        <v>55</v>
      </c>
      <c r="AP24" s="186">
        <v>17542</v>
      </c>
      <c r="AQ24" s="14"/>
    </row>
    <row r="25" spans="2:43" s="1" customFormat="1" ht="13.5" customHeight="1" x14ac:dyDescent="0.15">
      <c r="B25" s="61" t="s">
        <v>72</v>
      </c>
      <c r="C25" s="186">
        <v>294</v>
      </c>
      <c r="D25" s="186">
        <v>294</v>
      </c>
      <c r="E25" s="186">
        <v>294</v>
      </c>
      <c r="F25" s="186">
        <v>269</v>
      </c>
      <c r="G25" s="186">
        <v>5522</v>
      </c>
      <c r="H25" s="186">
        <v>720036</v>
      </c>
      <c r="I25" s="186">
        <v>273231</v>
      </c>
      <c r="J25" s="186">
        <v>461511</v>
      </c>
      <c r="K25" s="186">
        <v>95508</v>
      </c>
      <c r="L25" s="186">
        <v>296236</v>
      </c>
      <c r="M25" s="186">
        <v>58334</v>
      </c>
      <c r="N25" s="186">
        <v>150588</v>
      </c>
      <c r="O25" s="186">
        <v>33471</v>
      </c>
      <c r="P25" s="186">
        <v>14686</v>
      </c>
      <c r="Q25" s="186">
        <v>3703</v>
      </c>
      <c r="R25" s="186">
        <v>255151</v>
      </c>
      <c r="S25" s="186">
        <v>173985</v>
      </c>
      <c r="T25" s="187">
        <v>76309</v>
      </c>
      <c r="U25" s="187">
        <v>54538</v>
      </c>
      <c r="V25" s="186">
        <v>91599</v>
      </c>
      <c r="W25" s="186">
        <v>64859</v>
      </c>
      <c r="X25" s="186">
        <v>87243</v>
      </c>
      <c r="Y25" s="186">
        <v>54588</v>
      </c>
      <c r="Z25" s="186">
        <v>3375</v>
      </c>
      <c r="AA25" s="186">
        <v>1036</v>
      </c>
      <c r="AB25" s="186">
        <v>2526</v>
      </c>
      <c r="AC25" s="186">
        <v>859</v>
      </c>
      <c r="AD25" s="186">
        <v>849</v>
      </c>
      <c r="AE25" s="186">
        <v>177</v>
      </c>
      <c r="AF25" s="186">
        <v>2701888</v>
      </c>
      <c r="AG25" s="186">
        <v>440887</v>
      </c>
      <c r="AH25" s="186">
        <v>2136193</v>
      </c>
      <c r="AI25" s="186">
        <v>75938</v>
      </c>
      <c r="AJ25" s="186">
        <v>215002</v>
      </c>
      <c r="AK25" s="186">
        <v>1425841</v>
      </c>
      <c r="AL25" s="186">
        <v>335698</v>
      </c>
      <c r="AM25" s="186">
        <v>131308</v>
      </c>
      <c r="AN25" s="186">
        <v>5559</v>
      </c>
      <c r="AO25" s="160" t="s">
        <v>55</v>
      </c>
      <c r="AP25" s="186">
        <v>9436</v>
      </c>
      <c r="AQ25" s="14"/>
    </row>
    <row r="26" spans="2:43" s="1" customFormat="1" ht="13.5" customHeight="1" x14ac:dyDescent="0.15">
      <c r="B26" s="62" t="s">
        <v>73</v>
      </c>
      <c r="C26" s="186">
        <v>291</v>
      </c>
      <c r="D26" s="186">
        <v>291</v>
      </c>
      <c r="E26" s="186">
        <v>291</v>
      </c>
      <c r="F26" s="186">
        <v>259</v>
      </c>
      <c r="G26" s="186">
        <v>5025</v>
      </c>
      <c r="H26" s="186">
        <v>717175</v>
      </c>
      <c r="I26" s="186">
        <v>279181</v>
      </c>
      <c r="J26" s="186">
        <v>463831</v>
      </c>
      <c r="K26" s="186">
        <v>98814</v>
      </c>
      <c r="L26" s="186">
        <v>305275</v>
      </c>
      <c r="M26" s="186">
        <v>58663</v>
      </c>
      <c r="N26" s="186">
        <v>144831</v>
      </c>
      <c r="O26" s="186">
        <v>36548</v>
      </c>
      <c r="P26" s="186">
        <v>13725</v>
      </c>
      <c r="Q26" s="186">
        <v>3603</v>
      </c>
      <c r="R26" s="186">
        <v>249919</v>
      </c>
      <c r="S26" s="186">
        <v>176397</v>
      </c>
      <c r="T26" s="187">
        <v>78100</v>
      </c>
      <c r="U26" s="187">
        <v>59035</v>
      </c>
      <c r="V26" s="186">
        <v>84305</v>
      </c>
      <c r="W26" s="186">
        <v>62561</v>
      </c>
      <c r="X26" s="186">
        <v>87514</v>
      </c>
      <c r="Y26" s="186">
        <v>54800</v>
      </c>
      <c r="Z26" s="186">
        <v>3426</v>
      </c>
      <c r="AA26" s="186">
        <v>1083</v>
      </c>
      <c r="AB26" s="186">
        <v>2550</v>
      </c>
      <c r="AC26" s="186">
        <v>878</v>
      </c>
      <c r="AD26" s="186">
        <v>876</v>
      </c>
      <c r="AE26" s="186">
        <v>205</v>
      </c>
      <c r="AF26" s="186">
        <v>2887916</v>
      </c>
      <c r="AG26" s="186">
        <v>462963</v>
      </c>
      <c r="AH26" s="186">
        <v>2245112</v>
      </c>
      <c r="AI26" s="186">
        <v>89217</v>
      </c>
      <c r="AJ26" s="186">
        <v>253279</v>
      </c>
      <c r="AK26" s="186">
        <v>1457695</v>
      </c>
      <c r="AL26" s="186">
        <v>366093</v>
      </c>
      <c r="AM26" s="186">
        <v>150123</v>
      </c>
      <c r="AN26" s="186">
        <v>7003</v>
      </c>
      <c r="AO26" s="160" t="s">
        <v>55</v>
      </c>
      <c r="AP26" s="186">
        <v>16429</v>
      </c>
      <c r="AQ26" s="14"/>
    </row>
    <row r="27" spans="2:43" s="1" customFormat="1" ht="13.5" customHeight="1" x14ac:dyDescent="0.15">
      <c r="B27" s="61" t="s">
        <v>74</v>
      </c>
      <c r="C27" s="186">
        <v>283</v>
      </c>
      <c r="D27" s="186">
        <v>287</v>
      </c>
      <c r="E27" s="186">
        <v>287</v>
      </c>
      <c r="F27" s="186">
        <v>260</v>
      </c>
      <c r="G27" s="186">
        <v>4917</v>
      </c>
      <c r="H27" s="186">
        <v>692919.27099999995</v>
      </c>
      <c r="I27" s="186">
        <v>295047692.33099997</v>
      </c>
      <c r="J27" s="186">
        <v>456695.82500000001</v>
      </c>
      <c r="K27" s="186">
        <v>111389034.223</v>
      </c>
      <c r="L27" s="186">
        <v>297670.05800000002</v>
      </c>
      <c r="M27" s="186">
        <v>66911334.887000002</v>
      </c>
      <c r="N27" s="186">
        <v>145132.057</v>
      </c>
      <c r="O27" s="186">
        <v>40664592.498999998</v>
      </c>
      <c r="P27" s="186">
        <v>13893.71</v>
      </c>
      <c r="Q27" s="186">
        <v>3813106.8369999998</v>
      </c>
      <c r="R27" s="186">
        <v>232727.946</v>
      </c>
      <c r="S27" s="186">
        <v>179050023.60100001</v>
      </c>
      <c r="T27" s="187">
        <v>76023.33</v>
      </c>
      <c r="U27" s="187">
        <v>61531737.697999999</v>
      </c>
      <c r="V27" s="186">
        <v>72891.862999999998</v>
      </c>
      <c r="W27" s="186">
        <v>61335261.071000002</v>
      </c>
      <c r="X27" s="186">
        <v>83812.752999999997</v>
      </c>
      <c r="Y27" s="186">
        <v>56183024.832000002</v>
      </c>
      <c r="Z27" s="186">
        <v>3495.5</v>
      </c>
      <c r="AA27" s="186">
        <v>1230685</v>
      </c>
      <c r="AB27" s="186">
        <v>2601.5</v>
      </c>
      <c r="AC27" s="186">
        <v>988439</v>
      </c>
      <c r="AD27" s="186">
        <v>894</v>
      </c>
      <c r="AE27" s="186">
        <v>242246</v>
      </c>
      <c r="AF27" s="186">
        <v>3377949.5070000002</v>
      </c>
      <c r="AG27" s="186">
        <v>462564.4</v>
      </c>
      <c r="AH27" s="186">
        <v>2625230.7650000001</v>
      </c>
      <c r="AI27" s="186">
        <v>82524</v>
      </c>
      <c r="AJ27" s="186">
        <v>269557.67</v>
      </c>
      <c r="AK27" s="186">
        <v>1594482</v>
      </c>
      <c r="AL27" s="186">
        <v>453668.62099999998</v>
      </c>
      <c r="AM27" s="186">
        <v>118071</v>
      </c>
      <c r="AN27" s="186">
        <v>6709.777</v>
      </c>
      <c r="AO27" s="160" t="s">
        <v>55</v>
      </c>
      <c r="AP27" s="186">
        <v>22782.673999999999</v>
      </c>
      <c r="AQ27" s="14"/>
    </row>
    <row r="28" spans="2:43" s="1" customFormat="1" ht="13.5" customHeight="1" x14ac:dyDescent="0.15">
      <c r="B28" s="61" t="s">
        <v>75</v>
      </c>
      <c r="C28" s="186">
        <v>271</v>
      </c>
      <c r="D28" s="186">
        <v>279</v>
      </c>
      <c r="E28" s="186">
        <v>279</v>
      </c>
      <c r="F28" s="186">
        <v>255</v>
      </c>
      <c r="G28" s="186">
        <v>4980</v>
      </c>
      <c r="H28" s="186">
        <v>670760.06299999997</v>
      </c>
      <c r="I28" s="186">
        <v>297598124.54000002</v>
      </c>
      <c r="J28" s="186">
        <v>447874.03100000002</v>
      </c>
      <c r="K28" s="186">
        <v>120156791.619</v>
      </c>
      <c r="L28" s="186">
        <v>289679.28600000002</v>
      </c>
      <c r="M28" s="186">
        <v>72447991.993000001</v>
      </c>
      <c r="N28" s="186">
        <v>144475.03099999999</v>
      </c>
      <c r="O28" s="186">
        <v>43516534.103</v>
      </c>
      <c r="P28" s="186">
        <v>13719.714</v>
      </c>
      <c r="Q28" s="186">
        <v>4192265.523</v>
      </c>
      <c r="R28" s="186">
        <v>219209.96900000001</v>
      </c>
      <c r="S28" s="186">
        <v>172357294.45300001</v>
      </c>
      <c r="T28" s="187">
        <v>75286.766000000003</v>
      </c>
      <c r="U28" s="187">
        <v>61283578.458999999</v>
      </c>
      <c r="V28" s="186">
        <v>63488.986000000004</v>
      </c>
      <c r="W28" s="186">
        <v>54781917.432999998</v>
      </c>
      <c r="X28" s="186">
        <v>80434.217000000004</v>
      </c>
      <c r="Y28" s="186">
        <v>56291798.560999997</v>
      </c>
      <c r="Z28" s="186">
        <v>3676.0630000000001</v>
      </c>
      <c r="AA28" s="186">
        <v>1350843.93</v>
      </c>
      <c r="AB28" s="186">
        <v>2777.6149999999998</v>
      </c>
      <c r="AC28" s="186">
        <v>1080945.902</v>
      </c>
      <c r="AD28" s="186">
        <v>898.44799999999998</v>
      </c>
      <c r="AE28" s="186">
        <v>269898.02799999999</v>
      </c>
      <c r="AF28" s="186">
        <v>3733194.5380000002</v>
      </c>
      <c r="AG28" s="186">
        <v>463478.8</v>
      </c>
      <c r="AH28" s="186">
        <v>2898015.12</v>
      </c>
      <c r="AI28" s="186">
        <v>85608.5</v>
      </c>
      <c r="AJ28" s="186">
        <v>285791.36800000002</v>
      </c>
      <c r="AK28" s="186">
        <v>1749265</v>
      </c>
      <c r="AL28" s="186">
        <v>515276.52</v>
      </c>
      <c r="AM28" s="186">
        <v>117327</v>
      </c>
      <c r="AN28" s="186">
        <v>6762.2179999999998</v>
      </c>
      <c r="AO28" s="160" t="s">
        <v>55</v>
      </c>
      <c r="AP28" s="186">
        <v>27349.311999999998</v>
      </c>
      <c r="AQ28" s="14"/>
    </row>
    <row r="29" spans="2:43" s="1" customFormat="1" ht="13.5" customHeight="1" x14ac:dyDescent="0.15">
      <c r="B29" s="61" t="s">
        <v>76</v>
      </c>
      <c r="C29" s="186">
        <v>274</v>
      </c>
      <c r="D29" s="186">
        <v>274</v>
      </c>
      <c r="E29" s="186">
        <v>274</v>
      </c>
      <c r="F29" s="186">
        <v>252</v>
      </c>
      <c r="G29" s="186">
        <v>4771</v>
      </c>
      <c r="H29" s="186">
        <v>679994.78700000001</v>
      </c>
      <c r="I29" s="186">
        <v>283771880.26700002</v>
      </c>
      <c r="J29" s="186">
        <v>470982.74700000003</v>
      </c>
      <c r="K29" s="186">
        <v>110539032.398</v>
      </c>
      <c r="L29" s="186">
        <v>308685.96799999999</v>
      </c>
      <c r="M29" s="186">
        <v>63419810.978</v>
      </c>
      <c r="N29" s="186">
        <v>148792.10699999999</v>
      </c>
      <c r="O29" s="186">
        <v>42958151.556000002</v>
      </c>
      <c r="P29" s="186">
        <v>13504.672</v>
      </c>
      <c r="Q29" s="186">
        <v>4161069.8640000001</v>
      </c>
      <c r="R29" s="186">
        <v>205397.27</v>
      </c>
      <c r="S29" s="186">
        <v>168214588.92899999</v>
      </c>
      <c r="T29" s="187">
        <v>76279.514999999999</v>
      </c>
      <c r="U29" s="187">
        <v>61424293.484999999</v>
      </c>
      <c r="V29" s="186">
        <v>57270.542999999998</v>
      </c>
      <c r="W29" s="186">
        <v>52127358.336999997</v>
      </c>
      <c r="X29" s="186">
        <v>71847.212</v>
      </c>
      <c r="Y29" s="186">
        <v>54662937.107000001</v>
      </c>
      <c r="Z29" s="186">
        <v>3614.77</v>
      </c>
      <c r="AA29" s="186">
        <v>1246972.308</v>
      </c>
      <c r="AB29" s="186">
        <v>2734.0459999999998</v>
      </c>
      <c r="AC29" s="186">
        <v>1049880.683</v>
      </c>
      <c r="AD29" s="186">
        <v>880.72400000000005</v>
      </c>
      <c r="AE29" s="186">
        <v>197091.625</v>
      </c>
      <c r="AF29" s="186">
        <v>3771287.108</v>
      </c>
      <c r="AG29" s="186">
        <v>493972.3</v>
      </c>
      <c r="AH29" s="186">
        <v>2933760.267</v>
      </c>
      <c r="AI29" s="186">
        <v>83601.3</v>
      </c>
      <c r="AJ29" s="186">
        <v>277889.50200000004</v>
      </c>
      <c r="AK29" s="186">
        <v>1969512</v>
      </c>
      <c r="AL29" s="186">
        <v>526728</v>
      </c>
      <c r="AM29" s="186">
        <v>124488</v>
      </c>
      <c r="AN29" s="186">
        <v>6969.4</v>
      </c>
      <c r="AO29" s="160" t="s">
        <v>55</v>
      </c>
      <c r="AP29" s="186">
        <v>25939.463</v>
      </c>
      <c r="AQ29" s="14"/>
    </row>
    <row r="30" spans="2:43" s="1" customFormat="1" ht="13.5" customHeight="1" x14ac:dyDescent="0.15">
      <c r="B30" s="61" t="s">
        <v>77</v>
      </c>
      <c r="C30" s="186">
        <v>271</v>
      </c>
      <c r="D30" s="186">
        <v>271</v>
      </c>
      <c r="E30" s="186">
        <v>271</v>
      </c>
      <c r="F30" s="186">
        <v>253</v>
      </c>
      <c r="G30" s="186">
        <v>4724</v>
      </c>
      <c r="H30" s="186">
        <v>673680.39</v>
      </c>
      <c r="I30" s="186">
        <v>275129419.787</v>
      </c>
      <c r="J30" s="186">
        <v>470521.59</v>
      </c>
      <c r="K30" s="186">
        <v>111907185.251</v>
      </c>
      <c r="L30" s="186">
        <v>305714.92599999998</v>
      </c>
      <c r="M30" s="186">
        <v>71317661.912</v>
      </c>
      <c r="N30" s="186">
        <v>151459.19899999999</v>
      </c>
      <c r="O30" s="186">
        <v>36568163.8329999</v>
      </c>
      <c r="P30" s="186">
        <v>13347.465</v>
      </c>
      <c r="Q30" s="186">
        <v>4021359.5060000001</v>
      </c>
      <c r="R30" s="186">
        <v>199556.29200000002</v>
      </c>
      <c r="S30" s="186">
        <v>157982066.303</v>
      </c>
      <c r="T30" s="187">
        <v>75226.577999999994</v>
      </c>
      <c r="U30" s="187">
        <v>58707793.181000002</v>
      </c>
      <c r="V30" s="186">
        <v>56304.294000000002</v>
      </c>
      <c r="W30" s="186">
        <v>48460587.016000003</v>
      </c>
      <c r="X30" s="186">
        <v>68025.42</v>
      </c>
      <c r="Y30" s="186">
        <v>50813686.105999999</v>
      </c>
      <c r="Z30" s="186">
        <v>3602.5080000000003</v>
      </c>
      <c r="AA30" s="186">
        <v>1185532.8810000001</v>
      </c>
      <c r="AB30" s="186">
        <v>2715.3049999999998</v>
      </c>
      <c r="AC30" s="186">
        <v>994516.11</v>
      </c>
      <c r="AD30" s="186">
        <v>887.20299999999997</v>
      </c>
      <c r="AE30" s="186">
        <v>191016.77100000001</v>
      </c>
      <c r="AF30" s="186">
        <v>4054635.352</v>
      </c>
      <c r="AG30" s="186">
        <v>510073.8</v>
      </c>
      <c r="AH30" s="186">
        <v>3195826.7710000002</v>
      </c>
      <c r="AI30" s="186">
        <v>81842.8</v>
      </c>
      <c r="AJ30" s="186">
        <v>281521.18099999998</v>
      </c>
      <c r="AK30" s="186">
        <v>1994824</v>
      </c>
      <c r="AL30" s="186">
        <v>543102.63300000003</v>
      </c>
      <c r="AM30" s="186">
        <v>120609</v>
      </c>
      <c r="AN30" s="186">
        <v>7076.3620000000001</v>
      </c>
      <c r="AO30" s="160" t="s">
        <v>55</v>
      </c>
      <c r="AP30" s="186">
        <v>27108.404999999999</v>
      </c>
      <c r="AQ30" s="14"/>
    </row>
    <row r="31" spans="2:43" s="1" customFormat="1" ht="13.5" customHeight="1" x14ac:dyDescent="0.15">
      <c r="B31" s="61" t="s">
        <v>78</v>
      </c>
      <c r="C31" s="186">
        <v>272</v>
      </c>
      <c r="D31" s="186">
        <v>272</v>
      </c>
      <c r="E31" s="186">
        <v>272</v>
      </c>
      <c r="F31" s="186">
        <v>253</v>
      </c>
      <c r="G31" s="186">
        <v>4732</v>
      </c>
      <c r="H31" s="186">
        <v>661029.88399999996</v>
      </c>
      <c r="I31" s="186">
        <v>266407960.38600001</v>
      </c>
      <c r="J31" s="186">
        <v>469368.71899999998</v>
      </c>
      <c r="K31" s="186">
        <v>110996701.808</v>
      </c>
      <c r="L31" s="186">
        <v>304439.99699999997</v>
      </c>
      <c r="M31" s="186">
        <v>68102440.741999999</v>
      </c>
      <c r="N31" s="186">
        <v>152448.109</v>
      </c>
      <c r="O31" s="186">
        <v>39183855.864</v>
      </c>
      <c r="P31" s="186">
        <v>12480.612999999999</v>
      </c>
      <c r="Q31" s="186">
        <v>3710405.202</v>
      </c>
      <c r="R31" s="186">
        <v>188283.73500000002</v>
      </c>
      <c r="S31" s="186">
        <v>150271346.94499999</v>
      </c>
      <c r="T31" s="187">
        <v>72431.369000000006</v>
      </c>
      <c r="U31" s="187">
        <v>56315670.956</v>
      </c>
      <c r="V31" s="186">
        <v>51651.268000000004</v>
      </c>
      <c r="W31" s="186">
        <v>48111583.876999997</v>
      </c>
      <c r="X31" s="186">
        <v>64201.097999999998</v>
      </c>
      <c r="Y31" s="186">
        <v>45844092.112000003</v>
      </c>
      <c r="Z31" s="186">
        <v>3377.43</v>
      </c>
      <c r="AA31" s="186">
        <v>1179853.5819999999</v>
      </c>
      <c r="AB31" s="186">
        <v>2560.768</v>
      </c>
      <c r="AC31" s="186">
        <v>989914.04299999995</v>
      </c>
      <c r="AD31" s="186">
        <v>816.66200000000003</v>
      </c>
      <c r="AE31" s="186">
        <v>189939.53899999999</v>
      </c>
      <c r="AF31" s="186">
        <v>3960058.051</v>
      </c>
      <c r="AG31" s="186">
        <v>523324.15999999997</v>
      </c>
      <c r="AH31" s="186">
        <v>3063884.568</v>
      </c>
      <c r="AI31" s="186">
        <v>81653.100000000006</v>
      </c>
      <c r="AJ31" s="186">
        <v>297325.27899999998</v>
      </c>
      <c r="AK31" s="186">
        <v>2248499</v>
      </c>
      <c r="AL31" s="186">
        <v>562724.29099999997</v>
      </c>
      <c r="AM31" s="186">
        <v>130097</v>
      </c>
      <c r="AN31" s="186">
        <v>7502.5240000000003</v>
      </c>
      <c r="AO31" s="160" t="s">
        <v>55</v>
      </c>
      <c r="AP31" s="186">
        <v>28621.388999999999</v>
      </c>
      <c r="AQ31" s="14"/>
    </row>
    <row r="32" spans="2:43" s="1" customFormat="1" ht="13.5" customHeight="1" x14ac:dyDescent="0.15">
      <c r="B32" s="61" t="s">
        <v>79</v>
      </c>
      <c r="C32" s="186">
        <v>273</v>
      </c>
      <c r="D32" s="186">
        <v>275</v>
      </c>
      <c r="E32" s="186">
        <v>275</v>
      </c>
      <c r="F32" s="186">
        <v>250</v>
      </c>
      <c r="G32" s="186">
        <v>4581</v>
      </c>
      <c r="H32" s="186">
        <v>657385.97600000002</v>
      </c>
      <c r="I32" s="186">
        <v>257863522.255</v>
      </c>
      <c r="J32" s="186">
        <v>470114.47100000002</v>
      </c>
      <c r="K32" s="186">
        <v>108423228.337</v>
      </c>
      <c r="L32" s="186">
        <v>307097.31400000001</v>
      </c>
      <c r="M32" s="186">
        <v>64758338.833999999</v>
      </c>
      <c r="N32" s="186">
        <v>150355.09899999999</v>
      </c>
      <c r="O32" s="186">
        <v>39835229.361000001</v>
      </c>
      <c r="P32" s="186">
        <v>12662.058000000001</v>
      </c>
      <c r="Q32" s="186">
        <v>3829660.142</v>
      </c>
      <c r="R32" s="186">
        <v>184302.13500000001</v>
      </c>
      <c r="S32" s="186">
        <v>144316450.755</v>
      </c>
      <c r="T32" s="187">
        <v>73015.153999999995</v>
      </c>
      <c r="U32" s="187">
        <v>55849039.112999998</v>
      </c>
      <c r="V32" s="186">
        <v>49866.98</v>
      </c>
      <c r="W32" s="186">
        <v>45446032.195</v>
      </c>
      <c r="X32" s="186">
        <v>61420.000999999997</v>
      </c>
      <c r="Y32" s="186">
        <v>43021379.467</v>
      </c>
      <c r="Z32" s="186">
        <v>2969.37</v>
      </c>
      <c r="AA32" s="186">
        <v>1123992.6640000001</v>
      </c>
      <c r="AB32" s="186">
        <v>2179.6909999999998</v>
      </c>
      <c r="AC32" s="186">
        <v>929381.01399999997</v>
      </c>
      <c r="AD32" s="186">
        <v>789.68899999999996</v>
      </c>
      <c r="AE32" s="186">
        <v>194611.65</v>
      </c>
      <c r="AF32" s="186">
        <v>3999850.4789999998</v>
      </c>
      <c r="AG32" s="186">
        <v>511109.12</v>
      </c>
      <c r="AH32" s="186">
        <v>3063649.4849999999</v>
      </c>
      <c r="AI32" s="186">
        <v>74437</v>
      </c>
      <c r="AJ32" s="186">
        <v>283446.875</v>
      </c>
      <c r="AK32" s="186">
        <v>2572499</v>
      </c>
      <c r="AL32" s="186">
        <v>615440.56200000003</v>
      </c>
      <c r="AM32" s="186">
        <v>150920</v>
      </c>
      <c r="AN32" s="186">
        <v>6786.8850000000002</v>
      </c>
      <c r="AO32" s="160" t="s">
        <v>55</v>
      </c>
      <c r="AP32" s="186">
        <v>30526.871999999999</v>
      </c>
      <c r="AQ32" s="14"/>
    </row>
    <row r="33" spans="2:43" s="1" customFormat="1" ht="13.5" customHeight="1" x14ac:dyDescent="0.15">
      <c r="B33" s="61" t="s">
        <v>80</v>
      </c>
      <c r="C33" s="186">
        <v>272</v>
      </c>
      <c r="D33" s="186">
        <v>272</v>
      </c>
      <c r="E33" s="186">
        <v>272</v>
      </c>
      <c r="F33" s="186">
        <v>251</v>
      </c>
      <c r="G33" s="186">
        <v>4491</v>
      </c>
      <c r="H33" s="186">
        <v>643265.97100000002</v>
      </c>
      <c r="I33" s="186">
        <v>258322681.88999999</v>
      </c>
      <c r="J33" s="186">
        <v>460402.95799999998</v>
      </c>
      <c r="K33" s="186">
        <v>105963821.623</v>
      </c>
      <c r="L33" s="186">
        <v>310006.47499999998</v>
      </c>
      <c r="M33" s="186">
        <v>63866497.805</v>
      </c>
      <c r="N33" s="186">
        <v>137855.70900000003</v>
      </c>
      <c r="O33" s="186">
        <v>38379541.572999999</v>
      </c>
      <c r="P33" s="186">
        <v>12540.774000000001</v>
      </c>
      <c r="Q33" s="186">
        <v>3717782.2450000001</v>
      </c>
      <c r="R33" s="186">
        <v>179963.12600000002</v>
      </c>
      <c r="S33" s="186">
        <v>147191746.509</v>
      </c>
      <c r="T33" s="187">
        <v>67607.874000000011</v>
      </c>
      <c r="U33" s="187">
        <v>54540516.221000001</v>
      </c>
      <c r="V33" s="186">
        <v>50721.526000000005</v>
      </c>
      <c r="W33" s="186">
        <v>49048221.549999997</v>
      </c>
      <c r="X33" s="186">
        <v>61633.726000000002</v>
      </c>
      <c r="Y33" s="186">
        <v>43603008.737999998</v>
      </c>
      <c r="Z33" s="186">
        <v>2899.8870000000002</v>
      </c>
      <c r="AA33" s="186">
        <v>1163730.3640000001</v>
      </c>
      <c r="AB33" s="186">
        <v>2137.6179999999999</v>
      </c>
      <c r="AC33" s="186">
        <v>964933.51</v>
      </c>
      <c r="AD33" s="186">
        <v>762.26900000000001</v>
      </c>
      <c r="AE33" s="186">
        <v>198796.85399999999</v>
      </c>
      <c r="AF33" s="186">
        <v>4003383.3939999994</v>
      </c>
      <c r="AG33" s="186">
        <v>503626.38</v>
      </c>
      <c r="AH33" s="186">
        <v>2961042.0930000003</v>
      </c>
      <c r="AI33" s="186">
        <v>69576.649999999994</v>
      </c>
      <c r="AJ33" s="186">
        <v>286489.98300000001</v>
      </c>
      <c r="AK33" s="186">
        <v>3227382</v>
      </c>
      <c r="AL33" s="186">
        <v>713351.05099999998</v>
      </c>
      <c r="AM33" s="186">
        <v>160360</v>
      </c>
      <c r="AN33" s="186">
        <v>9084.3430000000008</v>
      </c>
      <c r="AO33" s="160" t="s">
        <v>55</v>
      </c>
      <c r="AP33" s="186">
        <v>33415.923999999999</v>
      </c>
      <c r="AQ33" s="14"/>
    </row>
    <row r="34" spans="2:43" s="1" customFormat="1" ht="13.5" customHeight="1" x14ac:dyDescent="0.15">
      <c r="B34" s="61" t="s">
        <v>81</v>
      </c>
      <c r="C34" s="186">
        <v>273</v>
      </c>
      <c r="D34" s="186">
        <v>273</v>
      </c>
      <c r="E34" s="186">
        <v>273</v>
      </c>
      <c r="F34" s="186">
        <v>255</v>
      </c>
      <c r="G34" s="186">
        <v>4162</v>
      </c>
      <c r="H34" s="186">
        <v>644573.75900000008</v>
      </c>
      <c r="I34" s="186">
        <v>250244108.75099999</v>
      </c>
      <c r="J34" s="186">
        <v>468408.74099999998</v>
      </c>
      <c r="K34" s="186">
        <v>103617516.007</v>
      </c>
      <c r="L34" s="186">
        <v>315009.16499999998</v>
      </c>
      <c r="M34" s="186">
        <v>64640969.743000001</v>
      </c>
      <c r="N34" s="186">
        <v>141404.285</v>
      </c>
      <c r="O34" s="186">
        <v>35473666.25</v>
      </c>
      <c r="P34" s="186">
        <v>11995.290999999999</v>
      </c>
      <c r="Q34" s="186">
        <v>3502880.014</v>
      </c>
      <c r="R34" s="186">
        <v>173311.96799999999</v>
      </c>
      <c r="S34" s="186">
        <v>141403384.93099999</v>
      </c>
      <c r="T34" s="187">
        <v>68220.107000000004</v>
      </c>
      <c r="U34" s="187">
        <v>53736339.755000003</v>
      </c>
      <c r="V34" s="186">
        <v>46205.864000000001</v>
      </c>
      <c r="W34" s="186">
        <v>44761389.375</v>
      </c>
      <c r="X34" s="186">
        <v>58885.99700000001</v>
      </c>
      <c r="Y34" s="186">
        <v>42905655.800999999</v>
      </c>
      <c r="Z34" s="186">
        <v>2853.05</v>
      </c>
      <c r="AA34" s="186">
        <v>1175400.2819999999</v>
      </c>
      <c r="AB34" s="186">
        <v>2191.268</v>
      </c>
      <c r="AC34" s="186">
        <v>1000978.715</v>
      </c>
      <c r="AD34" s="186">
        <v>661.78199999999993</v>
      </c>
      <c r="AE34" s="186">
        <v>174421.56700000001</v>
      </c>
      <c r="AF34" s="186">
        <v>4047807.531</v>
      </c>
      <c r="AG34" s="186">
        <v>494263.7</v>
      </c>
      <c r="AH34" s="186">
        <v>2972990.8679999998</v>
      </c>
      <c r="AI34" s="186">
        <v>63480.37</v>
      </c>
      <c r="AJ34" s="186">
        <v>264961.46799999999</v>
      </c>
      <c r="AK34" s="186">
        <v>3590220</v>
      </c>
      <c r="AL34" s="186">
        <v>764547.89099999995</v>
      </c>
      <c r="AM34" s="186">
        <v>215625</v>
      </c>
      <c r="AN34" s="186">
        <v>11891.006999999998</v>
      </c>
      <c r="AO34" s="160" t="s">
        <v>55</v>
      </c>
      <c r="AP34" s="186">
        <v>33416.297000000006</v>
      </c>
      <c r="AQ34" s="14"/>
    </row>
    <row r="35" spans="2:43" s="1" customFormat="1" ht="13.5" customHeight="1" x14ac:dyDescent="0.15">
      <c r="B35" s="61" t="s">
        <v>82</v>
      </c>
      <c r="C35" s="186">
        <v>275</v>
      </c>
      <c r="D35" s="186">
        <v>275</v>
      </c>
      <c r="E35" s="186">
        <v>275</v>
      </c>
      <c r="F35" s="186">
        <v>248</v>
      </c>
      <c r="G35" s="186">
        <v>4196</v>
      </c>
      <c r="H35" s="186">
        <v>624095.62099999993</v>
      </c>
      <c r="I35" s="186">
        <v>252577814.34099999</v>
      </c>
      <c r="J35" s="186">
        <v>452998.16800000001</v>
      </c>
      <c r="K35" s="186">
        <v>113502259.538</v>
      </c>
      <c r="L35" s="186">
        <v>302984.75300000003</v>
      </c>
      <c r="M35" s="186">
        <v>73710629.207000002</v>
      </c>
      <c r="N35" s="186">
        <v>137108.78599999999</v>
      </c>
      <c r="O35" s="186">
        <v>36019344.244999997</v>
      </c>
      <c r="P35" s="186">
        <v>12904.629000000001</v>
      </c>
      <c r="Q35" s="186">
        <v>3772286.0860000001</v>
      </c>
      <c r="R35" s="186">
        <v>168502.12799999997</v>
      </c>
      <c r="S35" s="186">
        <v>134003722.833</v>
      </c>
      <c r="T35" s="187">
        <v>65370.718000000001</v>
      </c>
      <c r="U35" s="187">
        <v>50728120.848999999</v>
      </c>
      <c r="V35" s="186">
        <v>42969.186000000002</v>
      </c>
      <c r="W35" s="186">
        <v>40266014.770000003</v>
      </c>
      <c r="X35" s="186">
        <v>60162.224000000009</v>
      </c>
      <c r="Y35" s="186">
        <v>43009587.214000002</v>
      </c>
      <c r="Z35" s="186">
        <v>2595.3249999999998</v>
      </c>
      <c r="AA35" s="186">
        <v>1089334.0970000001</v>
      </c>
      <c r="AB35" s="186">
        <v>2069.8980000000001</v>
      </c>
      <c r="AC35" s="186">
        <v>957819.34</v>
      </c>
      <c r="AD35" s="186">
        <v>525.42700000000002</v>
      </c>
      <c r="AE35" s="186">
        <v>131514.75700000001</v>
      </c>
      <c r="AF35" s="186">
        <v>3982497.8730000001</v>
      </c>
      <c r="AG35" s="186">
        <v>465299.47</v>
      </c>
      <c r="AH35" s="186">
        <v>3003457.9679999999</v>
      </c>
      <c r="AI35" s="186">
        <v>62483.15</v>
      </c>
      <c r="AJ35" s="186">
        <v>247698.42200000002</v>
      </c>
      <c r="AK35" s="186">
        <v>3552352</v>
      </c>
      <c r="AL35" s="186">
        <v>695452.24699999986</v>
      </c>
      <c r="AM35" s="186">
        <v>174437</v>
      </c>
      <c r="AN35" s="186">
        <v>9887.3380000000016</v>
      </c>
      <c r="AO35" s="160" t="s">
        <v>55</v>
      </c>
      <c r="AP35" s="186">
        <v>26001.898000000001</v>
      </c>
      <c r="AQ35" s="14"/>
    </row>
    <row r="36" spans="2:43" s="1" customFormat="1" ht="13.5" customHeight="1" x14ac:dyDescent="0.15">
      <c r="B36" s="61" t="s">
        <v>83</v>
      </c>
      <c r="C36" s="186">
        <v>272</v>
      </c>
      <c r="D36" s="186">
        <v>272</v>
      </c>
      <c r="E36" s="186">
        <v>272</v>
      </c>
      <c r="F36" s="186">
        <v>249</v>
      </c>
      <c r="G36" s="186">
        <v>4316</v>
      </c>
      <c r="H36" s="186">
        <v>625012.68699999992</v>
      </c>
      <c r="I36" s="186">
        <v>238173622.51100001</v>
      </c>
      <c r="J36" s="186">
        <v>463314.962</v>
      </c>
      <c r="K36" s="186">
        <v>105073055.53</v>
      </c>
      <c r="L36" s="186">
        <v>309782.52</v>
      </c>
      <c r="M36" s="186">
        <v>64705771.248000003</v>
      </c>
      <c r="N36" s="186">
        <v>140793.49799999999</v>
      </c>
      <c r="O36" s="186">
        <v>36739289.295999996</v>
      </c>
      <c r="P36" s="186">
        <v>12738.944</v>
      </c>
      <c r="Q36" s="186">
        <v>3627994.986</v>
      </c>
      <c r="R36" s="186">
        <v>159171.56899999999</v>
      </c>
      <c r="S36" s="186">
        <v>128465002.087</v>
      </c>
      <c r="T36" s="187">
        <v>64680.414000000004</v>
      </c>
      <c r="U36" s="187">
        <v>48441941.119999997</v>
      </c>
      <c r="V36" s="186">
        <v>41838.583999999995</v>
      </c>
      <c r="W36" s="186">
        <v>39293684.395000003</v>
      </c>
      <c r="X36" s="186">
        <v>52652.570999999996</v>
      </c>
      <c r="Y36" s="186">
        <v>40729376.571999997</v>
      </c>
      <c r="Z36" s="186">
        <v>2526.1559999999999</v>
      </c>
      <c r="AA36" s="186">
        <v>1032100.235</v>
      </c>
      <c r="AB36" s="186">
        <v>2037.89</v>
      </c>
      <c r="AC36" s="186">
        <v>902417.11800000002</v>
      </c>
      <c r="AD36" s="186">
        <v>488.26599999999996</v>
      </c>
      <c r="AE36" s="186">
        <v>129683.117</v>
      </c>
      <c r="AF36" s="186">
        <v>3603464.6589999995</v>
      </c>
      <c r="AG36" s="186">
        <v>461390.93</v>
      </c>
      <c r="AH36" s="186">
        <v>2700121.9449999998</v>
      </c>
      <c r="AI36" s="186">
        <v>61428.76</v>
      </c>
      <c r="AJ36" s="186">
        <v>231711.80499999999</v>
      </c>
      <c r="AK36" s="186">
        <v>3356941</v>
      </c>
      <c r="AL36" s="186">
        <v>634200.80900000001</v>
      </c>
      <c r="AM36" s="186">
        <v>192660</v>
      </c>
      <c r="AN36" s="186">
        <v>11137.370999999999</v>
      </c>
      <c r="AO36" s="160" t="s">
        <v>55</v>
      </c>
      <c r="AP36" s="186">
        <v>26292.728999999999</v>
      </c>
      <c r="AQ36" s="14"/>
    </row>
    <row r="37" spans="2:43" s="1" customFormat="1" ht="13.5" customHeight="1" x14ac:dyDescent="0.15">
      <c r="B37" s="61" t="s">
        <v>84</v>
      </c>
      <c r="C37" s="186">
        <v>275</v>
      </c>
      <c r="D37" s="186">
        <v>275</v>
      </c>
      <c r="E37" s="186">
        <v>275</v>
      </c>
      <c r="F37" s="186">
        <v>248</v>
      </c>
      <c r="G37" s="186">
        <v>4316</v>
      </c>
      <c r="H37" s="186">
        <v>628048.11400000006</v>
      </c>
      <c r="I37" s="186">
        <v>225051136.28999999</v>
      </c>
      <c r="J37" s="186">
        <v>468973.20099999994</v>
      </c>
      <c r="K37" s="186">
        <v>97808356.523000002</v>
      </c>
      <c r="L37" s="186">
        <v>313418.46500000003</v>
      </c>
      <c r="M37" s="186">
        <v>59943058.112000003</v>
      </c>
      <c r="N37" s="186">
        <v>142763.54699999999</v>
      </c>
      <c r="O37" s="186">
        <v>34360584.733000003</v>
      </c>
      <c r="P37" s="186">
        <v>12791.188999999998</v>
      </c>
      <c r="Q37" s="186">
        <v>3504713.6779999998</v>
      </c>
      <c r="R37" s="186">
        <v>156537.83300000001</v>
      </c>
      <c r="S37" s="186">
        <v>122798764.72</v>
      </c>
      <c r="T37" s="187">
        <v>64826.087</v>
      </c>
      <c r="U37" s="187">
        <v>47243890.012000002</v>
      </c>
      <c r="V37" s="186">
        <v>43431.583999999995</v>
      </c>
      <c r="W37" s="186">
        <v>37895226.909999996</v>
      </c>
      <c r="X37" s="186">
        <v>48280.161999999989</v>
      </c>
      <c r="Y37" s="186">
        <v>37659647.798</v>
      </c>
      <c r="Z37" s="186">
        <v>2537.08</v>
      </c>
      <c r="AA37" s="186">
        <v>974690.74699999997</v>
      </c>
      <c r="AB37" s="186">
        <v>2070.2890000000002</v>
      </c>
      <c r="AC37" s="186">
        <v>855246.28399999999</v>
      </c>
      <c r="AD37" s="186">
        <v>466.79100000000005</v>
      </c>
      <c r="AE37" s="186">
        <v>119444.463</v>
      </c>
      <c r="AF37" s="186">
        <v>3469324.3</v>
      </c>
      <c r="AG37" s="186">
        <v>471422.68</v>
      </c>
      <c r="AH37" s="186">
        <v>2617031.1809999999</v>
      </c>
      <c r="AI37" s="186">
        <v>69508.52</v>
      </c>
      <c r="AJ37" s="186">
        <v>240462.49599999998</v>
      </c>
      <c r="AK37" s="186">
        <v>3438877</v>
      </c>
      <c r="AL37" s="186">
        <v>571863.25</v>
      </c>
      <c r="AM37" s="186">
        <v>198290</v>
      </c>
      <c r="AN37" s="186">
        <v>10018.59</v>
      </c>
      <c r="AO37" s="160" t="s">
        <v>55</v>
      </c>
      <c r="AP37" s="186">
        <v>29948.782999999999</v>
      </c>
      <c r="AQ37" s="14"/>
    </row>
    <row r="38" spans="2:43" s="1" customFormat="1" ht="13.5" customHeight="1" x14ac:dyDescent="0.15">
      <c r="B38" s="61" t="s">
        <v>85</v>
      </c>
      <c r="C38" s="186">
        <v>273</v>
      </c>
      <c r="D38" s="186">
        <v>273</v>
      </c>
      <c r="E38" s="186">
        <v>273</v>
      </c>
      <c r="F38" s="186">
        <v>246</v>
      </c>
      <c r="G38" s="186">
        <v>4114</v>
      </c>
      <c r="H38" s="186">
        <v>616079.43900000001</v>
      </c>
      <c r="I38" s="186">
        <v>221968039.27000001</v>
      </c>
      <c r="J38" s="186">
        <v>461229.35699999996</v>
      </c>
      <c r="K38" s="186">
        <v>98699056.784999996</v>
      </c>
      <c r="L38" s="186">
        <v>312921.67</v>
      </c>
      <c r="M38" s="186">
        <v>61543717.122000001</v>
      </c>
      <c r="N38" s="186">
        <v>134724.796</v>
      </c>
      <c r="O38" s="186">
        <v>33689757.722000003</v>
      </c>
      <c r="P38" s="186">
        <v>13582.891000000001</v>
      </c>
      <c r="Q38" s="186">
        <v>3465581.9410000001</v>
      </c>
      <c r="R38" s="186">
        <v>152500.079</v>
      </c>
      <c r="S38" s="186">
        <v>119046316.20900001</v>
      </c>
      <c r="T38" s="187">
        <v>60592.807000000001</v>
      </c>
      <c r="U38" s="187">
        <v>45397447.718000002</v>
      </c>
      <c r="V38" s="186">
        <v>44264.332000000002</v>
      </c>
      <c r="W38" s="186">
        <v>37102714.908</v>
      </c>
      <c r="X38" s="186">
        <v>47642.94</v>
      </c>
      <c r="Y38" s="186">
        <v>36546153.582999997</v>
      </c>
      <c r="Z38" s="186">
        <v>2350.0030000000002</v>
      </c>
      <c r="AA38" s="186">
        <v>903035.24</v>
      </c>
      <c r="AB38" s="186">
        <v>1884.5119999999999</v>
      </c>
      <c r="AC38" s="186">
        <v>795373.48100000003</v>
      </c>
      <c r="AD38" s="186">
        <v>465.49100000000004</v>
      </c>
      <c r="AE38" s="186">
        <v>107661.75900000001</v>
      </c>
      <c r="AF38" s="186">
        <v>3319631.0360000003</v>
      </c>
      <c r="AG38" s="186">
        <v>451818.52</v>
      </c>
      <c r="AH38" s="186">
        <v>2532684.3229999999</v>
      </c>
      <c r="AI38" s="186">
        <v>63431.69</v>
      </c>
      <c r="AJ38" s="186">
        <v>225382.28</v>
      </c>
      <c r="AK38" s="186">
        <v>3176982</v>
      </c>
      <c r="AL38" s="186">
        <v>526096.70900000003</v>
      </c>
      <c r="AM38" s="186">
        <v>175468</v>
      </c>
      <c r="AN38" s="186">
        <v>8829.6329999999998</v>
      </c>
      <c r="AO38" s="160" t="s">
        <v>55</v>
      </c>
      <c r="AP38" s="186">
        <v>26638.091</v>
      </c>
      <c r="AQ38" s="14"/>
    </row>
    <row r="39" spans="2:43" s="1" customFormat="1" ht="13.5" customHeight="1" x14ac:dyDescent="0.15">
      <c r="B39" s="61" t="s">
        <v>86</v>
      </c>
      <c r="C39" s="186">
        <v>272</v>
      </c>
      <c r="D39" s="186">
        <v>272</v>
      </c>
      <c r="E39" s="186">
        <v>272</v>
      </c>
      <c r="F39" s="186">
        <v>246</v>
      </c>
      <c r="G39" s="186">
        <v>4114</v>
      </c>
      <c r="H39" s="186">
        <v>617874.18000000005</v>
      </c>
      <c r="I39" s="186">
        <v>223750305.78799999</v>
      </c>
      <c r="J39" s="186">
        <v>466046.64399999997</v>
      </c>
      <c r="K39" s="186">
        <v>99764218.552000001</v>
      </c>
      <c r="L39" s="186">
        <v>323175.58299999998</v>
      </c>
      <c r="M39" s="186">
        <v>64155884.445</v>
      </c>
      <c r="N39" s="186">
        <v>129278.63800000001</v>
      </c>
      <c r="O39" s="186">
        <v>32278773.182999998</v>
      </c>
      <c r="P39" s="186">
        <v>13592.423000000001</v>
      </c>
      <c r="Q39" s="186">
        <v>3329560.9240000001</v>
      </c>
      <c r="R39" s="186">
        <v>149719.28700000001</v>
      </c>
      <c r="S39" s="186">
        <v>119876029.90000001</v>
      </c>
      <c r="T39" s="187">
        <v>57160.209000000003</v>
      </c>
      <c r="U39" s="187">
        <v>44501973.564999998</v>
      </c>
      <c r="V39" s="186">
        <v>45819.703000000001</v>
      </c>
      <c r="W39" s="186">
        <v>39293682.436999999</v>
      </c>
      <c r="X39" s="186">
        <v>46739.375</v>
      </c>
      <c r="Y39" s="186">
        <v>36080373.898000002</v>
      </c>
      <c r="Z39" s="186">
        <v>2108.2489999999998</v>
      </c>
      <c r="AA39" s="186">
        <v>841355.95900000003</v>
      </c>
      <c r="AB39" s="186">
        <v>1651.6759999999999</v>
      </c>
      <c r="AC39" s="186">
        <v>733363.8</v>
      </c>
      <c r="AD39" s="186">
        <v>456.57299999999998</v>
      </c>
      <c r="AE39" s="186">
        <v>107992.159</v>
      </c>
      <c r="AF39" s="186">
        <v>3268701.3769999999</v>
      </c>
      <c r="AG39" s="186">
        <v>450292</v>
      </c>
      <c r="AH39" s="186">
        <v>2579255.946</v>
      </c>
      <c r="AI39" s="186">
        <v>55345.75</v>
      </c>
      <c r="AJ39" s="186">
        <v>225447.19399999999</v>
      </c>
      <c r="AK39" s="186">
        <v>2606380</v>
      </c>
      <c r="AL39" s="186">
        <v>435366.32500000001</v>
      </c>
      <c r="AM39" s="186">
        <v>153697</v>
      </c>
      <c r="AN39" s="186">
        <v>7438.9639999999999</v>
      </c>
      <c r="AO39" s="160" t="s">
        <v>55</v>
      </c>
      <c r="AP39" s="186">
        <v>21192.948</v>
      </c>
      <c r="AQ39" s="14"/>
    </row>
    <row r="40" spans="2:43" s="1" customFormat="1" ht="13.5" customHeight="1" x14ac:dyDescent="0.15">
      <c r="B40" s="61" t="s">
        <v>87</v>
      </c>
      <c r="C40" s="186">
        <v>274</v>
      </c>
      <c r="D40" s="186">
        <v>274</v>
      </c>
      <c r="E40" s="186">
        <v>274</v>
      </c>
      <c r="F40" s="186">
        <v>247</v>
      </c>
      <c r="G40" s="186">
        <v>4005</v>
      </c>
      <c r="H40" s="186">
        <v>611913.99</v>
      </c>
      <c r="I40" s="186">
        <v>217664274.18799999</v>
      </c>
      <c r="J40" s="186">
        <v>464127.57699999999</v>
      </c>
      <c r="K40" s="186">
        <v>101845517.507</v>
      </c>
      <c r="L40" s="186">
        <v>329683.614</v>
      </c>
      <c r="M40" s="186">
        <v>67611882.917999998</v>
      </c>
      <c r="N40" s="186">
        <v>120963.575</v>
      </c>
      <c r="O40" s="186">
        <v>30996541.377999999</v>
      </c>
      <c r="P40" s="186">
        <v>13480.388000000001</v>
      </c>
      <c r="Q40" s="186">
        <v>3237093.2110000001</v>
      </c>
      <c r="R40" s="186">
        <v>145754.304</v>
      </c>
      <c r="S40" s="186">
        <v>111924921.044</v>
      </c>
      <c r="T40" s="187">
        <v>58921.894</v>
      </c>
      <c r="U40" s="187">
        <v>42768699.814000003</v>
      </c>
      <c r="V40" s="186">
        <v>40367.061000000002</v>
      </c>
      <c r="W40" s="186">
        <v>34471782.104000002</v>
      </c>
      <c r="X40" s="186">
        <v>46465.349000000002</v>
      </c>
      <c r="Y40" s="186">
        <v>34684439.126000002</v>
      </c>
      <c r="Z40" s="186">
        <v>2032.1089999999999</v>
      </c>
      <c r="AA40" s="186">
        <v>758667.34699999995</v>
      </c>
      <c r="AB40" s="186">
        <v>1558.0170000000001</v>
      </c>
      <c r="AC40" s="186">
        <v>656417.91599999997</v>
      </c>
      <c r="AD40" s="186">
        <v>474.09199999999998</v>
      </c>
      <c r="AE40" s="186">
        <v>102249.431</v>
      </c>
      <c r="AF40" s="186">
        <v>3135168.29</v>
      </c>
      <c r="AG40" s="186">
        <v>441321.62</v>
      </c>
      <c r="AH40" s="186">
        <v>2524227.3429999999</v>
      </c>
      <c r="AI40" s="186">
        <v>43383.59</v>
      </c>
      <c r="AJ40" s="186">
        <v>214391.86499999999</v>
      </c>
      <c r="AK40" s="186">
        <v>2359351</v>
      </c>
      <c r="AL40" s="186">
        <v>372821.26799999998</v>
      </c>
      <c r="AM40" s="186">
        <v>142549</v>
      </c>
      <c r="AN40" s="186">
        <v>6108.4120000000003</v>
      </c>
      <c r="AO40" s="160" t="s">
        <v>55</v>
      </c>
      <c r="AP40" s="186">
        <v>17619.401999999998</v>
      </c>
      <c r="AQ40" s="14"/>
    </row>
    <row r="41" spans="2:43" s="1" customFormat="1" ht="13.5" customHeight="1" x14ac:dyDescent="0.15">
      <c r="B41" s="61" t="s">
        <v>88</v>
      </c>
      <c r="C41" s="186">
        <v>279</v>
      </c>
      <c r="D41" s="186">
        <v>279</v>
      </c>
      <c r="E41" s="186">
        <v>279</v>
      </c>
      <c r="F41" s="186">
        <v>260</v>
      </c>
      <c r="G41" s="186">
        <v>3920</v>
      </c>
      <c r="H41" s="186">
        <v>599075.00899999996</v>
      </c>
      <c r="I41" s="186">
        <v>217658946.73300001</v>
      </c>
      <c r="J41" s="186">
        <v>457204.43800000002</v>
      </c>
      <c r="K41" s="186">
        <v>105845198.29700001</v>
      </c>
      <c r="L41" s="186">
        <v>326938.32</v>
      </c>
      <c r="M41" s="186">
        <v>70536013.076000005</v>
      </c>
      <c r="N41" s="186">
        <v>116689.281</v>
      </c>
      <c r="O41" s="186">
        <v>32056575.697000001</v>
      </c>
      <c r="P41" s="186">
        <v>13576.837</v>
      </c>
      <c r="Q41" s="186">
        <v>3252609.5240000002</v>
      </c>
      <c r="R41" s="186">
        <v>139711.538</v>
      </c>
      <c r="S41" s="186">
        <v>107957967.802</v>
      </c>
      <c r="T41" s="187">
        <v>55834.36</v>
      </c>
      <c r="U41" s="187">
        <v>41188912.472999997</v>
      </c>
      <c r="V41" s="186">
        <v>38577.648000000001</v>
      </c>
      <c r="W41" s="186">
        <v>32952672.357999999</v>
      </c>
      <c r="X41" s="186">
        <v>45299.53</v>
      </c>
      <c r="Y41" s="186">
        <v>33816382.971000001</v>
      </c>
      <c r="Z41" s="186">
        <v>2159.0329999999999</v>
      </c>
      <c r="AA41" s="186">
        <v>804722.34</v>
      </c>
      <c r="AB41" s="186">
        <v>1630.366</v>
      </c>
      <c r="AC41" s="186">
        <v>681550.56599999999</v>
      </c>
      <c r="AD41" s="186">
        <v>528.66700000000003</v>
      </c>
      <c r="AE41" s="186">
        <v>123171.774</v>
      </c>
      <c r="AF41" s="186">
        <v>3051058.2940000002</v>
      </c>
      <c r="AG41" s="186">
        <v>422091.81</v>
      </c>
      <c r="AH41" s="186">
        <v>2467446.3939999999</v>
      </c>
      <c r="AI41" s="186">
        <v>43117.120000000003</v>
      </c>
      <c r="AJ41" s="186">
        <v>211030.826</v>
      </c>
      <c r="AK41" s="186">
        <v>2063551</v>
      </c>
      <c r="AL41" s="186">
        <v>351727.98100000003</v>
      </c>
      <c r="AM41" s="186">
        <v>119112</v>
      </c>
      <c r="AN41" s="186">
        <v>4423.3590000000004</v>
      </c>
      <c r="AO41" s="160" t="s">
        <v>55</v>
      </c>
      <c r="AP41" s="186">
        <v>16429.734</v>
      </c>
      <c r="AQ41" s="14"/>
    </row>
    <row r="42" spans="2:43" s="1" customFormat="1" ht="13.5" customHeight="1" x14ac:dyDescent="0.15">
      <c r="B42" s="61" t="s">
        <v>89</v>
      </c>
      <c r="C42" s="186">
        <v>274</v>
      </c>
      <c r="D42" s="186">
        <v>274</v>
      </c>
      <c r="E42" s="186">
        <v>274</v>
      </c>
      <c r="F42" s="186">
        <v>248</v>
      </c>
      <c r="G42" s="186">
        <v>3770</v>
      </c>
      <c r="H42" s="186">
        <v>615819.402</v>
      </c>
      <c r="I42" s="186">
        <v>209927048.65000001</v>
      </c>
      <c r="J42" s="186">
        <v>480551.97899999999</v>
      </c>
      <c r="K42" s="186">
        <v>103451676.244</v>
      </c>
      <c r="L42" s="186">
        <v>347134.23100000003</v>
      </c>
      <c r="M42" s="186">
        <v>69254395.232999995</v>
      </c>
      <c r="N42" s="186">
        <v>120570.879</v>
      </c>
      <c r="O42" s="186">
        <v>31138611.897999998</v>
      </c>
      <c r="P42" s="186">
        <v>12846.869000000001</v>
      </c>
      <c r="Q42" s="186">
        <v>3058669.1129999999</v>
      </c>
      <c r="R42" s="186">
        <v>132953.37299999999</v>
      </c>
      <c r="S42" s="186">
        <v>102897960.362</v>
      </c>
      <c r="T42" s="187">
        <v>54149.286999999997</v>
      </c>
      <c r="U42" s="187">
        <v>39516903.486000001</v>
      </c>
      <c r="V42" s="186">
        <v>34885.118999999999</v>
      </c>
      <c r="W42" s="186">
        <v>31130869.467</v>
      </c>
      <c r="X42" s="186">
        <v>43918.966999999997</v>
      </c>
      <c r="Y42" s="186">
        <v>32250187.409000002</v>
      </c>
      <c r="Z42" s="186">
        <v>2314.0500000000002</v>
      </c>
      <c r="AA42" s="186">
        <v>858205.20700000005</v>
      </c>
      <c r="AB42" s="186">
        <v>1741.5239999999999</v>
      </c>
      <c r="AC42" s="186">
        <v>705741.47499999998</v>
      </c>
      <c r="AD42" s="186">
        <v>572.52599999999995</v>
      </c>
      <c r="AE42" s="186">
        <v>152463.73199999999</v>
      </c>
      <c r="AF42" s="186">
        <v>2719206.8369999998</v>
      </c>
      <c r="AG42" s="186">
        <v>391597.83</v>
      </c>
      <c r="AH42" s="186">
        <v>2189718.4330000002</v>
      </c>
      <c r="AI42" s="186">
        <v>38610.29</v>
      </c>
      <c r="AJ42" s="186">
        <v>193523.65299999999</v>
      </c>
      <c r="AK42" s="186">
        <v>1905718</v>
      </c>
      <c r="AL42" s="186">
        <v>317521.89199999999</v>
      </c>
      <c r="AM42" s="186">
        <v>106487</v>
      </c>
      <c r="AN42" s="186">
        <v>5350.0529999999999</v>
      </c>
      <c r="AO42" s="160" t="s">
        <v>55</v>
      </c>
      <c r="AP42" s="186">
        <v>13092.806</v>
      </c>
      <c r="AQ42" s="14"/>
    </row>
    <row r="43" spans="2:43" s="1" customFormat="1" ht="13.5" customHeight="1" x14ac:dyDescent="0.15">
      <c r="B43" s="61" t="s">
        <v>90</v>
      </c>
      <c r="C43" s="186">
        <v>274</v>
      </c>
      <c r="D43" s="186">
        <v>274</v>
      </c>
      <c r="E43" s="186">
        <v>274</v>
      </c>
      <c r="F43" s="186">
        <v>249</v>
      </c>
      <c r="G43" s="186">
        <v>3834</v>
      </c>
      <c r="H43" s="186">
        <v>622773.32700000005</v>
      </c>
      <c r="I43" s="186">
        <v>215885801.19900003</v>
      </c>
      <c r="J43" s="186">
        <v>498253.53</v>
      </c>
      <c r="K43" s="186">
        <v>113478737.15800001</v>
      </c>
      <c r="L43" s="186">
        <v>366494.74300000002</v>
      </c>
      <c r="M43" s="186">
        <v>77352497.699000001</v>
      </c>
      <c r="N43" s="186">
        <v>118146.458</v>
      </c>
      <c r="O43" s="186">
        <v>32819686.346999999</v>
      </c>
      <c r="P43" s="186">
        <v>13612.329</v>
      </c>
      <c r="Q43" s="186">
        <v>3306553.1120000002</v>
      </c>
      <c r="R43" s="186">
        <v>122258.836</v>
      </c>
      <c r="S43" s="186">
        <v>98984751.886000007</v>
      </c>
      <c r="T43" s="187">
        <v>50134.567000000003</v>
      </c>
      <c r="U43" s="187">
        <v>38755453.851999998</v>
      </c>
      <c r="V43" s="186">
        <v>29904.835999999999</v>
      </c>
      <c r="W43" s="186">
        <v>28598672.390000001</v>
      </c>
      <c r="X43" s="186">
        <v>42219.432999999997</v>
      </c>
      <c r="Y43" s="186">
        <v>31630625.644000001</v>
      </c>
      <c r="Z43" s="186">
        <v>2260.9609999999998</v>
      </c>
      <c r="AA43" s="186">
        <v>827614.27399999998</v>
      </c>
      <c r="AB43" s="186">
        <v>1607.8309999999999</v>
      </c>
      <c r="AC43" s="186">
        <v>674756.65700000001</v>
      </c>
      <c r="AD43" s="186">
        <v>653.13</v>
      </c>
      <c r="AE43" s="186">
        <v>152857.617</v>
      </c>
      <c r="AF43" s="186">
        <v>2594697.8810000001</v>
      </c>
      <c r="AG43" s="186">
        <v>383713.87</v>
      </c>
      <c r="AH43" s="186">
        <v>2110750.08</v>
      </c>
      <c r="AI43" s="186">
        <v>37748.25</v>
      </c>
      <c r="AJ43" s="186">
        <v>195922.58199999999</v>
      </c>
      <c r="AK43" s="186">
        <v>1675850</v>
      </c>
      <c r="AL43" s="186">
        <v>270684.64500000002</v>
      </c>
      <c r="AM43" s="186">
        <v>97674</v>
      </c>
      <c r="AN43" s="186">
        <v>4857.5950000000003</v>
      </c>
      <c r="AO43" s="160" t="s">
        <v>6</v>
      </c>
      <c r="AP43" s="186">
        <v>12482.978999999999</v>
      </c>
      <c r="AQ43" s="14"/>
    </row>
    <row r="44" spans="2:43" x14ac:dyDescent="0.15">
      <c r="B44" s="61" t="s">
        <v>91</v>
      </c>
      <c r="C44" s="115">
        <v>274</v>
      </c>
      <c r="D44" s="115">
        <v>274</v>
      </c>
      <c r="E44" s="115">
        <v>274</v>
      </c>
      <c r="F44" s="115">
        <v>249</v>
      </c>
      <c r="G44" s="115">
        <v>4418</v>
      </c>
      <c r="H44" s="115">
        <v>628440.15099999995</v>
      </c>
      <c r="I44" s="116">
        <v>211672256.067</v>
      </c>
      <c r="J44" s="116">
        <v>512944.84299999999</v>
      </c>
      <c r="K44" s="116">
        <v>115503743.779</v>
      </c>
      <c r="L44" s="116">
        <v>372366.25</v>
      </c>
      <c r="M44" s="117">
        <v>77224847.614999995</v>
      </c>
      <c r="N44" s="117">
        <v>126524.88800000001</v>
      </c>
      <c r="O44" s="117">
        <v>34814863.498000003</v>
      </c>
      <c r="P44" s="117">
        <v>14053.705</v>
      </c>
      <c r="Q44" s="117">
        <v>3464032.6660000002</v>
      </c>
      <c r="R44" s="117">
        <v>113268.602</v>
      </c>
      <c r="S44" s="117">
        <v>92833065.642000005</v>
      </c>
      <c r="T44" s="117">
        <v>48109.911999999997</v>
      </c>
      <c r="U44" s="117">
        <v>36642622.133000001</v>
      </c>
      <c r="V44" s="117">
        <v>26583.46</v>
      </c>
      <c r="W44" s="117">
        <v>26768165.837000001</v>
      </c>
      <c r="X44" s="117">
        <v>38575.230000000003</v>
      </c>
      <c r="Y44" s="117">
        <v>29422277.671999998</v>
      </c>
      <c r="Z44" s="117">
        <v>2226.7060000000001</v>
      </c>
      <c r="AA44" s="117">
        <v>847837.03799999994</v>
      </c>
      <c r="AB44" s="117">
        <v>1508.0360000000001</v>
      </c>
      <c r="AC44" s="117">
        <v>689234.87600000005</v>
      </c>
      <c r="AD44" s="117">
        <v>718.67</v>
      </c>
      <c r="AE44" s="117">
        <v>158602.16200000001</v>
      </c>
      <c r="AF44" s="117">
        <v>2487609.608</v>
      </c>
      <c r="AG44" s="117">
        <v>362011.52</v>
      </c>
      <c r="AH44" s="117">
        <v>2031097.9010000001</v>
      </c>
      <c r="AI44" s="117">
        <v>38633.33</v>
      </c>
      <c r="AJ44" s="117">
        <v>196566.65599999999</v>
      </c>
      <c r="AK44" s="117">
        <v>1461757</v>
      </c>
      <c r="AL44" s="117">
        <v>245661.329</v>
      </c>
      <c r="AM44" s="117">
        <v>78087</v>
      </c>
      <c r="AN44" s="117">
        <v>3746.8470000000002</v>
      </c>
      <c r="AO44" s="188" t="s">
        <v>6</v>
      </c>
      <c r="AP44" s="117">
        <v>10536.875</v>
      </c>
    </row>
    <row r="45" spans="2:43" x14ac:dyDescent="0.15">
      <c r="B45" s="61" t="s">
        <v>92</v>
      </c>
      <c r="C45" s="115">
        <v>274</v>
      </c>
      <c r="D45" s="115">
        <v>274</v>
      </c>
      <c r="E45" s="115">
        <v>274</v>
      </c>
      <c r="F45" s="115">
        <v>249</v>
      </c>
      <c r="G45" s="115">
        <v>4613</v>
      </c>
      <c r="H45" s="115">
        <v>619023.84199999995</v>
      </c>
      <c r="I45" s="115">
        <v>206771247.495</v>
      </c>
      <c r="J45" s="115">
        <v>510605.75699999998</v>
      </c>
      <c r="K45" s="115">
        <v>116373485.76899999</v>
      </c>
      <c r="L45" s="115">
        <v>369112.63099999999</v>
      </c>
      <c r="M45" s="115">
        <v>79024796.184</v>
      </c>
      <c r="N45" s="115">
        <v>127435.683</v>
      </c>
      <c r="O45" s="115">
        <v>33707064.888999999</v>
      </c>
      <c r="P45" s="115">
        <v>14057.442999999999</v>
      </c>
      <c r="Q45" s="115">
        <v>3641624.696</v>
      </c>
      <c r="R45" s="115">
        <v>106341.67</v>
      </c>
      <c r="S45" s="115">
        <v>87238320.642000005</v>
      </c>
      <c r="T45" s="115">
        <v>46759.499000000003</v>
      </c>
      <c r="U45" s="115">
        <v>35882364.278999999</v>
      </c>
      <c r="V45" s="115">
        <v>24220.513999999999</v>
      </c>
      <c r="W45" s="115">
        <v>23625665.009</v>
      </c>
      <c r="X45" s="115">
        <v>35361.656999999999</v>
      </c>
      <c r="Y45" s="115">
        <v>27730291.353999998</v>
      </c>
      <c r="Z45" s="115">
        <v>2076.415</v>
      </c>
      <c r="AA45" s="115">
        <v>898984.73699999996</v>
      </c>
      <c r="AB45" s="115">
        <v>1362.32</v>
      </c>
      <c r="AC45" s="115">
        <v>725184.54700000002</v>
      </c>
      <c r="AD45" s="115">
        <v>714.09500000000003</v>
      </c>
      <c r="AE45" s="115">
        <v>173800.19</v>
      </c>
      <c r="AF45" s="115">
        <v>2260456.3470000001</v>
      </c>
      <c r="AG45" s="115">
        <v>352563.84</v>
      </c>
      <c r="AH45" s="115">
        <v>1840287.612</v>
      </c>
      <c r="AI45" s="115">
        <v>39468.93</v>
      </c>
      <c r="AJ45" s="115">
        <v>186649.70300000001</v>
      </c>
      <c r="AK45" s="115">
        <v>1453240</v>
      </c>
      <c r="AL45" s="115">
        <v>219074.40100000001</v>
      </c>
      <c r="AM45" s="115">
        <v>78182</v>
      </c>
      <c r="AN45" s="115">
        <v>4030.6529999999998</v>
      </c>
      <c r="AO45" s="159" t="s">
        <v>6</v>
      </c>
      <c r="AP45" s="115">
        <v>10413.977999999999</v>
      </c>
    </row>
    <row r="46" spans="2:43" x14ac:dyDescent="0.15">
      <c r="B46" s="61" t="s">
        <v>93</v>
      </c>
      <c r="C46" s="115">
        <v>274</v>
      </c>
      <c r="D46" s="115">
        <v>274</v>
      </c>
      <c r="E46" s="115">
        <v>274</v>
      </c>
      <c r="F46" s="115">
        <v>248</v>
      </c>
      <c r="G46" s="115">
        <v>4826</v>
      </c>
      <c r="H46" s="115">
        <v>600677.58299999998</v>
      </c>
      <c r="I46" s="115">
        <v>192736730.20000002</v>
      </c>
      <c r="J46" s="115">
        <v>498608.96399999998</v>
      </c>
      <c r="K46" s="115">
        <v>111440958.369</v>
      </c>
      <c r="L46" s="115">
        <v>360770.30200000003</v>
      </c>
      <c r="M46" s="115">
        <v>76687121.540999994</v>
      </c>
      <c r="N46" s="115">
        <v>124462.535</v>
      </c>
      <c r="O46" s="115">
        <v>31247824.241</v>
      </c>
      <c r="P46" s="115">
        <v>13376.127</v>
      </c>
      <c r="Q46" s="115">
        <v>3506012.5869999998</v>
      </c>
      <c r="R46" s="115">
        <v>100259.033</v>
      </c>
      <c r="S46" s="115">
        <v>78333234.761000007</v>
      </c>
      <c r="T46" s="115">
        <v>45200.211000000003</v>
      </c>
      <c r="U46" s="115">
        <v>32549949.173999999</v>
      </c>
      <c r="V46" s="115">
        <v>22208.682000000001</v>
      </c>
      <c r="W46" s="115">
        <v>20525742.419</v>
      </c>
      <c r="X46" s="115">
        <v>32850.14</v>
      </c>
      <c r="Y46" s="115">
        <v>25257543.168000001</v>
      </c>
      <c r="Z46" s="115">
        <v>1809.586</v>
      </c>
      <c r="AA46" s="115">
        <v>799211.15300000005</v>
      </c>
      <c r="AB46" s="115">
        <v>1240.0119999999999</v>
      </c>
      <c r="AC46" s="115">
        <v>667043.30500000005</v>
      </c>
      <c r="AD46" s="115">
        <v>569.57399999999996</v>
      </c>
      <c r="AE46" s="115">
        <v>132167.848</v>
      </c>
      <c r="AF46" s="115">
        <v>2163325.9169999999</v>
      </c>
      <c r="AG46" s="115">
        <v>330219.62</v>
      </c>
      <c r="AH46" s="115">
        <v>1783911.9809999999</v>
      </c>
      <c r="AI46" s="115">
        <v>37847.03</v>
      </c>
      <c r="AJ46" s="115">
        <v>165867.307</v>
      </c>
      <c r="AK46" s="115">
        <v>1417715</v>
      </c>
      <c r="AL46" s="115">
        <v>198196.516</v>
      </c>
      <c r="AM46" s="115">
        <v>98866</v>
      </c>
      <c r="AN46" s="115">
        <v>4534.8890000000001</v>
      </c>
      <c r="AO46" s="159" t="s">
        <v>6</v>
      </c>
      <c r="AP46" s="115">
        <v>10815.224</v>
      </c>
    </row>
    <row r="47" spans="2:43" x14ac:dyDescent="0.15">
      <c r="B47" s="61" t="s">
        <v>94</v>
      </c>
      <c r="C47" s="115">
        <v>273</v>
      </c>
      <c r="D47" s="115">
        <v>273</v>
      </c>
      <c r="E47" s="115">
        <v>273</v>
      </c>
      <c r="F47" s="115">
        <v>249</v>
      </c>
      <c r="G47" s="115">
        <v>4662</v>
      </c>
      <c r="H47" s="115">
        <v>570052.79799999995</v>
      </c>
      <c r="I47" s="115">
        <v>194022527.82100004</v>
      </c>
      <c r="J47" s="115">
        <v>474862.826</v>
      </c>
      <c r="K47" s="115">
        <v>117473177.986</v>
      </c>
      <c r="L47" s="115">
        <v>349502.67</v>
      </c>
      <c r="M47" s="115">
        <v>82602083.393000007</v>
      </c>
      <c r="N47" s="115">
        <v>112548.822</v>
      </c>
      <c r="O47" s="115">
        <v>31507304.511</v>
      </c>
      <c r="P47" s="115">
        <v>12811.334000000001</v>
      </c>
      <c r="Q47" s="115">
        <v>3363790.0819999999</v>
      </c>
      <c r="R47" s="115">
        <v>93291.103000000003</v>
      </c>
      <c r="S47" s="115">
        <v>73537437.702000007</v>
      </c>
      <c r="T47" s="115">
        <v>41890.449999999997</v>
      </c>
      <c r="U47" s="115">
        <v>31184193.122000001</v>
      </c>
      <c r="V47" s="115">
        <v>19290.955000000002</v>
      </c>
      <c r="W47" s="115">
        <v>19040756.311999999</v>
      </c>
      <c r="X47" s="115">
        <v>32109.698</v>
      </c>
      <c r="Y47" s="115">
        <v>23312488.267999999</v>
      </c>
      <c r="Z47" s="115">
        <v>1898.8689999999999</v>
      </c>
      <c r="AA47" s="115">
        <v>864657.071</v>
      </c>
      <c r="AB47" s="115">
        <v>1343.9749999999999</v>
      </c>
      <c r="AC47" s="115">
        <v>728306.08200000005</v>
      </c>
      <c r="AD47" s="115">
        <v>554.89400000000001</v>
      </c>
      <c r="AE47" s="115">
        <v>136350.989</v>
      </c>
      <c r="AF47" s="115">
        <v>2147255.0619999999</v>
      </c>
      <c r="AG47" s="115">
        <v>308847.58</v>
      </c>
      <c r="AH47" s="115">
        <v>1773300.7760000001</v>
      </c>
      <c r="AI47" s="115">
        <v>34719.75</v>
      </c>
      <c r="AJ47" s="115">
        <v>165041.17600000001</v>
      </c>
      <c r="AK47" s="115">
        <v>1308790</v>
      </c>
      <c r="AL47" s="115">
        <v>191695.234</v>
      </c>
      <c r="AM47" s="115">
        <v>110017</v>
      </c>
      <c r="AN47" s="115">
        <v>5073.3999999999996</v>
      </c>
      <c r="AO47" s="159" t="s">
        <v>6</v>
      </c>
      <c r="AP47" s="115">
        <v>12144.476000000001</v>
      </c>
    </row>
    <row r="48" spans="2:43" x14ac:dyDescent="0.15">
      <c r="B48" s="61" t="s">
        <v>95</v>
      </c>
      <c r="C48" s="115">
        <v>272</v>
      </c>
      <c r="D48" s="115">
        <v>273</v>
      </c>
      <c r="E48" s="115">
        <v>273</v>
      </c>
      <c r="F48" s="115">
        <v>248</v>
      </c>
      <c r="G48" s="115">
        <v>4614</v>
      </c>
      <c r="H48" s="115">
        <v>563688.89599999995</v>
      </c>
      <c r="I48" s="115">
        <v>180518093.903</v>
      </c>
      <c r="J48" s="115">
        <v>477789.66399999999</v>
      </c>
      <c r="K48" s="115">
        <v>110149526.70900001</v>
      </c>
      <c r="L48" s="115">
        <v>356884.47700000001</v>
      </c>
      <c r="M48" s="115">
        <v>76053603.234999999</v>
      </c>
      <c r="N48" s="115">
        <v>108933.806</v>
      </c>
      <c r="O48" s="115">
        <v>30815961.278000001</v>
      </c>
      <c r="P48" s="115">
        <v>11971.380999999999</v>
      </c>
      <c r="Q48" s="115">
        <v>3279962.196</v>
      </c>
      <c r="R48" s="115">
        <v>84102.982999999993</v>
      </c>
      <c r="S48" s="115">
        <v>67576492.023000002</v>
      </c>
      <c r="T48" s="115">
        <v>36826.834000000003</v>
      </c>
      <c r="U48" s="115">
        <v>28431845.837000001</v>
      </c>
      <c r="V48" s="115">
        <v>16573.165000000001</v>
      </c>
      <c r="W48" s="115">
        <v>17248988.954</v>
      </c>
      <c r="X48" s="115">
        <v>30702.984</v>
      </c>
      <c r="Y48" s="115">
        <v>21895657.232000001</v>
      </c>
      <c r="Z48" s="115">
        <v>1796.249</v>
      </c>
      <c r="AA48" s="115">
        <v>873478.554</v>
      </c>
      <c r="AB48" s="115">
        <v>1263.777</v>
      </c>
      <c r="AC48" s="115">
        <v>738850.55</v>
      </c>
      <c r="AD48" s="115">
        <v>532.47199999999998</v>
      </c>
      <c r="AE48" s="115">
        <v>134628.00399999999</v>
      </c>
      <c r="AF48" s="115">
        <v>1918596.6170000001</v>
      </c>
      <c r="AG48" s="115">
        <v>286724.94</v>
      </c>
      <c r="AH48" s="115">
        <v>1579933.4950000001</v>
      </c>
      <c r="AI48" s="115">
        <v>31265.91</v>
      </c>
      <c r="AJ48" s="115">
        <v>152468.288</v>
      </c>
      <c r="AK48" s="115">
        <v>1242856</v>
      </c>
      <c r="AL48" s="115">
        <v>169040.25</v>
      </c>
      <c r="AM48" s="115">
        <v>143868</v>
      </c>
      <c r="AN48" s="115">
        <v>6135.4920000000002</v>
      </c>
      <c r="AO48" s="159" t="s">
        <v>6</v>
      </c>
      <c r="AP48" s="115">
        <v>11019.092000000001</v>
      </c>
    </row>
    <row r="49" spans="2:42" x14ac:dyDescent="0.15">
      <c r="B49" s="61" t="s">
        <v>96</v>
      </c>
      <c r="C49" s="115">
        <v>273</v>
      </c>
      <c r="D49" s="115">
        <v>273</v>
      </c>
      <c r="E49" s="115">
        <v>273</v>
      </c>
      <c r="F49" s="115">
        <v>249</v>
      </c>
      <c r="G49" s="115">
        <v>4523</v>
      </c>
      <c r="H49" s="115">
        <v>561752.33600000001</v>
      </c>
      <c r="I49" s="115">
        <v>180378864.33899999</v>
      </c>
      <c r="J49" s="115">
        <v>479498.91100000002</v>
      </c>
      <c r="K49" s="115">
        <v>113690017.043</v>
      </c>
      <c r="L49" s="115">
        <v>356769.67599999998</v>
      </c>
      <c r="M49" s="115">
        <v>78772143.649000004</v>
      </c>
      <c r="N49" s="115">
        <v>110138.007</v>
      </c>
      <c r="O49" s="115">
        <v>31585383.478</v>
      </c>
      <c r="P49" s="115">
        <v>12591.227999999999</v>
      </c>
      <c r="Q49" s="115">
        <v>3332489.9160000002</v>
      </c>
      <c r="R49" s="115">
        <v>80375.101999999999</v>
      </c>
      <c r="S49" s="115">
        <v>63994142.700999998</v>
      </c>
      <c r="T49" s="115">
        <v>35941.906000000003</v>
      </c>
      <c r="U49" s="115">
        <v>27477648.434999999</v>
      </c>
      <c r="V49" s="115">
        <v>16025.494000000001</v>
      </c>
      <c r="W49" s="115">
        <v>15562229.104</v>
      </c>
      <c r="X49" s="115">
        <v>28407.702000000001</v>
      </c>
      <c r="Y49" s="115">
        <v>20954265.162</v>
      </c>
      <c r="Z49" s="115">
        <v>1878.3230000000001</v>
      </c>
      <c r="AA49" s="115">
        <v>851750.59</v>
      </c>
      <c r="AB49" s="115">
        <v>1347.3579999999999</v>
      </c>
      <c r="AC49" s="115">
        <v>728713.87899999996</v>
      </c>
      <c r="AD49" s="115">
        <v>530.96500000000003</v>
      </c>
      <c r="AE49" s="115">
        <v>123036.711</v>
      </c>
      <c r="AF49" s="115">
        <v>1842954.0049999999</v>
      </c>
      <c r="AG49" s="115">
        <v>268016.3</v>
      </c>
      <c r="AH49" s="115">
        <v>1522196.76</v>
      </c>
      <c r="AI49" s="115">
        <v>32339.64</v>
      </c>
      <c r="AJ49" s="115">
        <v>156199.37100000001</v>
      </c>
      <c r="AK49" s="115">
        <v>1012202</v>
      </c>
      <c r="AL49" s="115">
        <v>150402.391</v>
      </c>
      <c r="AM49" s="115">
        <v>121261</v>
      </c>
      <c r="AN49" s="115">
        <v>5263.5870000000004</v>
      </c>
      <c r="AO49" s="159" t="s">
        <v>6</v>
      </c>
      <c r="AP49" s="115">
        <v>8891.8960000000006</v>
      </c>
    </row>
    <row r="50" spans="2:42" x14ac:dyDescent="0.15">
      <c r="B50" s="61" t="s">
        <v>97</v>
      </c>
      <c r="C50" s="115">
        <v>269</v>
      </c>
      <c r="D50" s="115">
        <v>272</v>
      </c>
      <c r="E50" s="115">
        <v>272</v>
      </c>
      <c r="F50" s="115">
        <v>247</v>
      </c>
      <c r="G50" s="115">
        <v>4324</v>
      </c>
      <c r="H50" s="115">
        <v>534440.48599999992</v>
      </c>
      <c r="I50" s="115">
        <v>173723038.55699998</v>
      </c>
      <c r="J50" s="115">
        <v>458979.484</v>
      </c>
      <c r="K50" s="115">
        <v>109348381.79700001</v>
      </c>
      <c r="L50" s="115">
        <v>352696.587</v>
      </c>
      <c r="M50" s="115">
        <v>78320075.608999997</v>
      </c>
      <c r="N50" s="115">
        <v>94661.816999999995</v>
      </c>
      <c r="O50" s="115">
        <v>28104176.339000002</v>
      </c>
      <c r="P50" s="115">
        <v>11621.08</v>
      </c>
      <c r="Q50" s="115">
        <v>2924129.8489999999</v>
      </c>
      <c r="R50" s="115">
        <v>73611.063999999998</v>
      </c>
      <c r="S50" s="115">
        <v>61629617.608000003</v>
      </c>
      <c r="T50" s="115">
        <v>33239.124000000003</v>
      </c>
      <c r="U50" s="115">
        <v>26605675.480999999</v>
      </c>
      <c r="V50" s="115">
        <v>15272.874</v>
      </c>
      <c r="W50" s="115">
        <v>15362378.432</v>
      </c>
      <c r="X50" s="115">
        <v>25099.065999999999</v>
      </c>
      <c r="Y50" s="115">
        <v>19661563.695</v>
      </c>
      <c r="Z50" s="115">
        <v>1849.9380000000001</v>
      </c>
      <c r="AA50" s="115">
        <v>902890.45</v>
      </c>
      <c r="AB50" s="115">
        <v>1315.5340000000001</v>
      </c>
      <c r="AC50" s="115">
        <v>768255.25199999998</v>
      </c>
      <c r="AD50" s="115">
        <v>534.404</v>
      </c>
      <c r="AE50" s="115">
        <v>134635.198</v>
      </c>
      <c r="AF50" s="115">
        <v>1842148.702</v>
      </c>
      <c r="AG50" s="115">
        <v>268839</v>
      </c>
      <c r="AH50" s="115">
        <v>1534555.5079999999</v>
      </c>
      <c r="AI50" s="115">
        <v>30523</v>
      </c>
      <c r="AJ50" s="115">
        <v>157591.32199999999</v>
      </c>
      <c r="AK50" s="115">
        <v>979557</v>
      </c>
      <c r="AL50" s="115">
        <v>135785.72399999999</v>
      </c>
      <c r="AM50" s="115">
        <v>105171</v>
      </c>
      <c r="AN50" s="115">
        <v>5145.7950000000001</v>
      </c>
      <c r="AO50" s="159" t="s">
        <v>6</v>
      </c>
      <c r="AP50" s="115">
        <v>9070.3529999999992</v>
      </c>
    </row>
    <row r="51" spans="2:42" x14ac:dyDescent="0.15">
      <c r="B51" s="61" t="s">
        <v>98</v>
      </c>
      <c r="C51" s="115">
        <v>268</v>
      </c>
      <c r="D51" s="115">
        <v>270</v>
      </c>
      <c r="E51" s="115">
        <v>270</v>
      </c>
      <c r="F51" s="115">
        <v>248</v>
      </c>
      <c r="G51" s="115">
        <v>4267</v>
      </c>
      <c r="H51" s="115">
        <v>536940.28799999994</v>
      </c>
      <c r="I51" s="115">
        <v>177416952.62799999</v>
      </c>
      <c r="J51" s="115">
        <v>472214.26500000001</v>
      </c>
      <c r="K51" s="115">
        <v>115408983.01100001</v>
      </c>
      <c r="L51" s="115">
        <v>358771.17700000003</v>
      </c>
      <c r="M51" s="115">
        <v>81704456.447999999</v>
      </c>
      <c r="N51" s="115">
        <v>101778.857</v>
      </c>
      <c r="O51" s="115">
        <v>30641178.701000001</v>
      </c>
      <c r="P51" s="115">
        <v>11664.231</v>
      </c>
      <c r="Q51" s="115">
        <v>3063347.8620000002</v>
      </c>
      <c r="R51" s="115">
        <v>63095.72</v>
      </c>
      <c r="S51" s="115">
        <v>59344752.167999998</v>
      </c>
      <c r="T51" s="115">
        <v>28882.702000000001</v>
      </c>
      <c r="U51" s="115">
        <v>25434546.487</v>
      </c>
      <c r="V51" s="115">
        <v>12744.912</v>
      </c>
      <c r="W51" s="115">
        <v>15355473.470000001</v>
      </c>
      <c r="X51" s="115">
        <v>21468.106</v>
      </c>
      <c r="Y51" s="115">
        <v>18554732.210999999</v>
      </c>
      <c r="Z51" s="115">
        <v>1630.3030000000001</v>
      </c>
      <c r="AA51" s="115">
        <v>886186.68400000001</v>
      </c>
      <c r="AB51" s="115">
        <v>1185.3679999999999</v>
      </c>
      <c r="AC51" s="115">
        <v>759894.24100000004</v>
      </c>
      <c r="AD51" s="115">
        <v>444.935</v>
      </c>
      <c r="AE51" s="115">
        <v>126292.443</v>
      </c>
      <c r="AF51" s="115">
        <v>1777030.7649999999</v>
      </c>
      <c r="AG51" s="115">
        <v>253734</v>
      </c>
      <c r="AH51" s="115">
        <v>1489366.8589999999</v>
      </c>
      <c r="AI51" s="115">
        <v>27974</v>
      </c>
      <c r="AJ51" s="115">
        <v>147695.24</v>
      </c>
      <c r="AK51" s="115">
        <v>915952</v>
      </c>
      <c r="AL51" s="115">
        <v>127225.16099999999</v>
      </c>
      <c r="AM51" s="115">
        <v>103625</v>
      </c>
      <c r="AN51" s="115">
        <v>4771.7449999999999</v>
      </c>
      <c r="AO51" s="159" t="s">
        <v>6</v>
      </c>
      <c r="AP51" s="115">
        <v>7971.76</v>
      </c>
    </row>
    <row r="52" spans="2:42" x14ac:dyDescent="0.15">
      <c r="B52" s="61" t="s">
        <v>99</v>
      </c>
      <c r="C52" s="115">
        <v>267</v>
      </c>
      <c r="D52" s="115">
        <v>268</v>
      </c>
      <c r="E52" s="115">
        <v>268</v>
      </c>
      <c r="F52" s="115">
        <v>59</v>
      </c>
      <c r="G52" s="115">
        <v>2681</v>
      </c>
      <c r="H52" s="115">
        <v>456688.91700000002</v>
      </c>
      <c r="I52" s="115">
        <v>163181067.229</v>
      </c>
      <c r="J52" s="115">
        <v>396204.69400000002</v>
      </c>
      <c r="K52" s="115">
        <v>104804687.04700001</v>
      </c>
      <c r="L52" s="115">
        <v>311903.272</v>
      </c>
      <c r="M52" s="115">
        <v>77244223.186000004</v>
      </c>
      <c r="N52" s="115">
        <v>74830.702999999994</v>
      </c>
      <c r="O52" s="115">
        <v>25210701.203000002</v>
      </c>
      <c r="P52" s="115">
        <v>9470.7189999999991</v>
      </c>
      <c r="Q52" s="115">
        <v>2349762.6579999998</v>
      </c>
      <c r="R52" s="115">
        <v>59023.877</v>
      </c>
      <c r="S52" s="115">
        <v>57084245.707999997</v>
      </c>
      <c r="T52" s="115">
        <v>26425.522000000001</v>
      </c>
      <c r="U52" s="115">
        <v>23963024.438999999</v>
      </c>
      <c r="V52" s="115">
        <v>12431.464</v>
      </c>
      <c r="W52" s="115">
        <v>15399835.721000001</v>
      </c>
      <c r="X52" s="115">
        <v>20166.891</v>
      </c>
      <c r="Y52" s="115">
        <v>17721385.548</v>
      </c>
      <c r="Z52" s="115">
        <v>1460.346</v>
      </c>
      <c r="AA52" s="115">
        <v>841166.04099999997</v>
      </c>
      <c r="AB52" s="115">
        <v>1018.443</v>
      </c>
      <c r="AC52" s="115">
        <v>711665.50899999996</v>
      </c>
      <c r="AD52" s="115">
        <v>441.90300000000002</v>
      </c>
      <c r="AE52" s="115">
        <v>129500.53200000001</v>
      </c>
      <c r="AF52" s="115">
        <v>450968.43300000002</v>
      </c>
      <c r="AG52" s="115">
        <v>59895.47</v>
      </c>
      <c r="AH52" s="115">
        <v>400512.33799999999</v>
      </c>
      <c r="AI52" s="115">
        <v>5612.1</v>
      </c>
      <c r="AJ52" s="115">
        <v>30052.338</v>
      </c>
      <c r="AK52" s="115">
        <v>139418</v>
      </c>
      <c r="AL52" s="115">
        <v>19862.300999999999</v>
      </c>
      <c r="AM52" s="115">
        <v>3527</v>
      </c>
      <c r="AN52" s="115">
        <v>107.846</v>
      </c>
      <c r="AO52" s="159" t="s">
        <v>6</v>
      </c>
      <c r="AP52" s="115">
        <v>433.61</v>
      </c>
    </row>
    <row r="53" spans="2:42" x14ac:dyDescent="0.15">
      <c r="B53" s="61" t="s">
        <v>100</v>
      </c>
      <c r="C53" s="115">
        <v>266</v>
      </c>
      <c r="D53" s="115">
        <v>266</v>
      </c>
      <c r="E53" s="115">
        <v>266</v>
      </c>
      <c r="F53" s="159" t="s">
        <v>6</v>
      </c>
      <c r="G53" s="115">
        <v>2562</v>
      </c>
      <c r="H53" s="115">
        <v>419389.45999999996</v>
      </c>
      <c r="I53" s="115">
        <v>160976513.48100001</v>
      </c>
      <c r="J53" s="115">
        <v>355842.66499999998</v>
      </c>
      <c r="K53" s="115">
        <v>99932998.936000004</v>
      </c>
      <c r="L53" s="115">
        <v>281516.14199999999</v>
      </c>
      <c r="M53" s="115">
        <v>74589038.347000003</v>
      </c>
      <c r="N53" s="115">
        <v>65826.024000000005</v>
      </c>
      <c r="O53" s="115">
        <v>23303758.188000001</v>
      </c>
      <c r="P53" s="115">
        <v>8500.4989999999998</v>
      </c>
      <c r="Q53" s="115">
        <v>2040202.4010000001</v>
      </c>
      <c r="R53" s="115">
        <v>62306.567000000003</v>
      </c>
      <c r="S53" s="115">
        <v>60372959.443000004</v>
      </c>
      <c r="T53" s="115">
        <v>26077.527999999998</v>
      </c>
      <c r="U53" s="115">
        <v>24039545.261999998</v>
      </c>
      <c r="V53" s="115">
        <v>11876.339</v>
      </c>
      <c r="W53" s="115">
        <v>15003733.728</v>
      </c>
      <c r="X53" s="115">
        <v>24352.7</v>
      </c>
      <c r="Y53" s="115">
        <v>21329680.453000002</v>
      </c>
      <c r="Z53" s="115">
        <v>1240.2280000000001</v>
      </c>
      <c r="AA53" s="115">
        <v>670555.10199999996</v>
      </c>
      <c r="AB53" s="115">
        <v>835.32299999999998</v>
      </c>
      <c r="AC53" s="115">
        <v>559489.69200000004</v>
      </c>
      <c r="AD53" s="115">
        <v>404.90499999999997</v>
      </c>
      <c r="AE53" s="115">
        <v>111065.41</v>
      </c>
      <c r="AF53" s="159" t="s">
        <v>6</v>
      </c>
      <c r="AG53" s="159" t="s">
        <v>6</v>
      </c>
      <c r="AH53" s="159" t="s">
        <v>6</v>
      </c>
      <c r="AI53" s="159" t="s">
        <v>6</v>
      </c>
      <c r="AJ53" s="159" t="s">
        <v>6</v>
      </c>
      <c r="AK53" s="159" t="s">
        <v>6</v>
      </c>
      <c r="AL53" s="159" t="s">
        <v>6</v>
      </c>
      <c r="AM53" s="159" t="s">
        <v>6</v>
      </c>
      <c r="AN53" s="159" t="s">
        <v>6</v>
      </c>
      <c r="AO53" s="159" t="s">
        <v>6</v>
      </c>
      <c r="AP53" s="159" t="s">
        <v>6</v>
      </c>
    </row>
    <row r="54" spans="2:42" x14ac:dyDescent="0.15">
      <c r="B54" s="61" t="s">
        <v>101</v>
      </c>
      <c r="C54" s="115">
        <v>264</v>
      </c>
      <c r="D54" s="115">
        <v>264</v>
      </c>
      <c r="E54" s="115">
        <v>264</v>
      </c>
      <c r="F54" s="159" t="s">
        <v>6</v>
      </c>
      <c r="G54" s="115">
        <v>2544</v>
      </c>
      <c r="H54" s="115">
        <v>417483.99400000001</v>
      </c>
      <c r="I54" s="115">
        <v>156200719.54699999</v>
      </c>
      <c r="J54" s="115">
        <v>356830.88500000001</v>
      </c>
      <c r="K54" s="115">
        <v>94201549.090000004</v>
      </c>
      <c r="L54" s="115">
        <v>285373.14899999998</v>
      </c>
      <c r="M54" s="115">
        <v>70357042.424999997</v>
      </c>
      <c r="N54" s="115">
        <v>63289.78</v>
      </c>
      <c r="O54" s="115">
        <v>21963789.534000002</v>
      </c>
      <c r="P54" s="115">
        <v>8167.9560000000001</v>
      </c>
      <c r="Q54" s="115">
        <v>1880717.1310000001</v>
      </c>
      <c r="R54" s="115">
        <v>59464.978000000003</v>
      </c>
      <c r="S54" s="115">
        <v>61342492.990999997</v>
      </c>
      <c r="T54" s="115">
        <v>23941.88</v>
      </c>
      <c r="U54" s="115">
        <v>23003622.348000001</v>
      </c>
      <c r="V54" s="115">
        <v>10982.832</v>
      </c>
      <c r="W54" s="115">
        <v>15966723.855</v>
      </c>
      <c r="X54" s="115">
        <v>24540.266</v>
      </c>
      <c r="Y54" s="115">
        <v>22372146.787999999</v>
      </c>
      <c r="Z54" s="115">
        <v>1188.1310000000001</v>
      </c>
      <c r="AA54" s="115">
        <v>656677.46600000001</v>
      </c>
      <c r="AB54" s="115">
        <v>781.73400000000004</v>
      </c>
      <c r="AC54" s="115">
        <v>543062.16899999999</v>
      </c>
      <c r="AD54" s="115">
        <v>406.39699999999999</v>
      </c>
      <c r="AE54" s="115">
        <v>113615.29700000001</v>
      </c>
      <c r="AF54" s="159" t="s">
        <v>6</v>
      </c>
      <c r="AG54" s="159" t="s">
        <v>6</v>
      </c>
      <c r="AH54" s="159" t="s">
        <v>6</v>
      </c>
      <c r="AI54" s="159" t="s">
        <v>6</v>
      </c>
      <c r="AJ54" s="159" t="s">
        <v>6</v>
      </c>
      <c r="AK54" s="159" t="s">
        <v>6</v>
      </c>
      <c r="AL54" s="159" t="s">
        <v>6</v>
      </c>
      <c r="AM54" s="159" t="s">
        <v>6</v>
      </c>
      <c r="AN54" s="159" t="s">
        <v>6</v>
      </c>
      <c r="AO54" s="159" t="s">
        <v>6</v>
      </c>
      <c r="AP54" s="159" t="s">
        <v>6</v>
      </c>
    </row>
    <row r="55" spans="2:42" x14ac:dyDescent="0.15">
      <c r="B55" s="61" t="s">
        <v>102</v>
      </c>
      <c r="C55" s="115">
        <v>260</v>
      </c>
      <c r="D55" s="115">
        <v>260</v>
      </c>
      <c r="E55" s="115">
        <v>260</v>
      </c>
      <c r="F55" s="159" t="s">
        <v>6</v>
      </c>
      <c r="G55" s="115">
        <v>2312</v>
      </c>
      <c r="H55" s="115">
        <v>403949.35399999993</v>
      </c>
      <c r="I55" s="115">
        <v>154218462.01900002</v>
      </c>
      <c r="J55" s="115">
        <v>348230.64799999999</v>
      </c>
      <c r="K55" s="115">
        <v>94938875.224000007</v>
      </c>
      <c r="L55" s="115">
        <v>282722.42700000003</v>
      </c>
      <c r="M55" s="115">
        <v>71461145.615999997</v>
      </c>
      <c r="N55" s="115">
        <v>57105.171000000002</v>
      </c>
      <c r="O55" s="115">
        <v>21629472.732999999</v>
      </c>
      <c r="P55" s="115">
        <v>8403.0499999999993</v>
      </c>
      <c r="Q55" s="115">
        <v>1848256.875</v>
      </c>
      <c r="R55" s="115">
        <v>54565.377999999997</v>
      </c>
      <c r="S55" s="115">
        <v>58675927.366999999</v>
      </c>
      <c r="T55" s="115">
        <v>22817.448</v>
      </c>
      <c r="U55" s="115">
        <v>22900999.357999999</v>
      </c>
      <c r="V55" s="115">
        <v>10332.761</v>
      </c>
      <c r="W55" s="115">
        <v>14660491.778999999</v>
      </c>
      <c r="X55" s="115">
        <v>21415.169000000002</v>
      </c>
      <c r="Y55" s="115">
        <v>21114436.23</v>
      </c>
      <c r="Z55" s="115">
        <v>1153.328</v>
      </c>
      <c r="AA55" s="115">
        <v>603659.42799999996</v>
      </c>
      <c r="AB55" s="115">
        <v>730.61599999999999</v>
      </c>
      <c r="AC55" s="115">
        <v>494156.25900000002</v>
      </c>
      <c r="AD55" s="115">
        <v>422.71199999999999</v>
      </c>
      <c r="AE55" s="115">
        <v>109503.16899999999</v>
      </c>
      <c r="AF55" s="159" t="s">
        <v>6</v>
      </c>
      <c r="AG55" s="159" t="s">
        <v>6</v>
      </c>
      <c r="AH55" s="159" t="s">
        <v>6</v>
      </c>
      <c r="AI55" s="159" t="s">
        <v>6</v>
      </c>
      <c r="AJ55" s="159" t="s">
        <v>6</v>
      </c>
      <c r="AK55" s="159" t="s">
        <v>6</v>
      </c>
      <c r="AL55" s="159" t="s">
        <v>6</v>
      </c>
      <c r="AM55" s="159" t="s">
        <v>6</v>
      </c>
      <c r="AN55" s="159" t="s">
        <v>6</v>
      </c>
      <c r="AO55" s="159" t="s">
        <v>6</v>
      </c>
      <c r="AP55" s="159" t="s">
        <v>6</v>
      </c>
    </row>
    <row r="56" spans="2:42" x14ac:dyDescent="0.15">
      <c r="B56" s="62" t="s">
        <v>103</v>
      </c>
      <c r="C56" s="115">
        <v>254</v>
      </c>
      <c r="D56" s="115">
        <v>258</v>
      </c>
      <c r="E56" s="115">
        <v>258</v>
      </c>
      <c r="F56" s="159" t="s">
        <v>6</v>
      </c>
      <c r="G56" s="115">
        <v>2311</v>
      </c>
      <c r="H56" s="115">
        <v>404013.95399999997</v>
      </c>
      <c r="I56" s="115">
        <v>143653044.42899999</v>
      </c>
      <c r="J56" s="115">
        <v>353467.34399999998</v>
      </c>
      <c r="K56" s="115">
        <v>89100321.407000005</v>
      </c>
      <c r="L56" s="115">
        <v>290539.74400000001</v>
      </c>
      <c r="M56" s="115">
        <v>66496845.056000002</v>
      </c>
      <c r="N56" s="115">
        <v>55011.086000000003</v>
      </c>
      <c r="O56" s="115">
        <v>20820269.796</v>
      </c>
      <c r="P56" s="115">
        <v>7916.5140000000001</v>
      </c>
      <c r="Q56" s="115">
        <v>1783206.5549999999</v>
      </c>
      <c r="R56" s="115">
        <v>49487.133000000002</v>
      </c>
      <c r="S56" s="115">
        <v>53997637.564999998</v>
      </c>
      <c r="T56" s="115">
        <v>20639.789000000001</v>
      </c>
      <c r="U56" s="115">
        <v>21261715.280999999</v>
      </c>
      <c r="V56" s="115">
        <v>9974.4689999999991</v>
      </c>
      <c r="W56" s="115">
        <v>13217938.956</v>
      </c>
      <c r="X56" s="115">
        <v>18872.875</v>
      </c>
      <c r="Y56" s="115">
        <v>19517983.328000002</v>
      </c>
      <c r="Z56" s="115">
        <v>1059.4770000000001</v>
      </c>
      <c r="AA56" s="115">
        <v>555085.45700000005</v>
      </c>
      <c r="AB56" s="115">
        <v>671.20699999999999</v>
      </c>
      <c r="AC56" s="115">
        <v>457352.25799999997</v>
      </c>
      <c r="AD56" s="115">
        <v>388.27</v>
      </c>
      <c r="AE56" s="115">
        <v>97733.198999999993</v>
      </c>
      <c r="AF56" s="159" t="s">
        <v>6</v>
      </c>
      <c r="AG56" s="159" t="s">
        <v>6</v>
      </c>
      <c r="AH56" s="159" t="s">
        <v>6</v>
      </c>
      <c r="AI56" s="159" t="s">
        <v>6</v>
      </c>
      <c r="AJ56" s="159" t="s">
        <v>6</v>
      </c>
      <c r="AK56" s="159" t="s">
        <v>6</v>
      </c>
      <c r="AL56" s="159" t="s">
        <v>6</v>
      </c>
      <c r="AM56" s="159" t="s">
        <v>6</v>
      </c>
      <c r="AN56" s="159" t="s">
        <v>6</v>
      </c>
      <c r="AO56" s="159" t="s">
        <v>6</v>
      </c>
      <c r="AP56" s="159" t="s">
        <v>6</v>
      </c>
    </row>
    <row r="57" spans="2:42" x14ac:dyDescent="0.15">
      <c r="B57" s="62" t="s">
        <v>106</v>
      </c>
      <c r="C57" s="115">
        <v>254</v>
      </c>
      <c r="D57" s="115">
        <v>257</v>
      </c>
      <c r="E57" s="115">
        <v>257</v>
      </c>
      <c r="F57" s="159" t="s">
        <v>6</v>
      </c>
      <c r="G57" s="115">
        <v>2287</v>
      </c>
      <c r="H57" s="115">
        <v>396129.62900000002</v>
      </c>
      <c r="I57" s="115">
        <v>143052268.255</v>
      </c>
      <c r="J57" s="115">
        <v>348355.17700000003</v>
      </c>
      <c r="K57" s="115">
        <v>92241344.927000001</v>
      </c>
      <c r="L57" s="115">
        <v>290670.51699999999</v>
      </c>
      <c r="M57" s="115">
        <v>69734046.678000003</v>
      </c>
      <c r="N57" s="115">
        <v>50831.17</v>
      </c>
      <c r="O57" s="115">
        <v>20785473.77</v>
      </c>
      <c r="P57" s="115">
        <v>6853.49</v>
      </c>
      <c r="Q57" s="115">
        <v>1721824.4790000001</v>
      </c>
      <c r="R57" s="115">
        <v>46772.067000000003</v>
      </c>
      <c r="S57" s="115">
        <v>50374025.402999997</v>
      </c>
      <c r="T57" s="115">
        <v>19269.125</v>
      </c>
      <c r="U57" s="115">
        <v>19217309.291000001</v>
      </c>
      <c r="V57" s="115">
        <v>8991.2929999999997</v>
      </c>
      <c r="W57" s="115">
        <v>11864451.408</v>
      </c>
      <c r="X57" s="115">
        <v>18511.649000000001</v>
      </c>
      <c r="Y57" s="115">
        <v>19292264.704</v>
      </c>
      <c r="Z57" s="115">
        <v>1002.385</v>
      </c>
      <c r="AA57" s="115">
        <v>436897.92499999999</v>
      </c>
      <c r="AB57" s="115">
        <v>794.38400000000001</v>
      </c>
      <c r="AC57" s="115">
        <v>383405.12300000002</v>
      </c>
      <c r="AD57" s="115">
        <v>208.001</v>
      </c>
      <c r="AE57" s="115">
        <v>53492.802000000003</v>
      </c>
      <c r="AF57" s="159" t="s">
        <v>6</v>
      </c>
      <c r="AG57" s="159" t="s">
        <v>6</v>
      </c>
      <c r="AH57" s="159" t="s">
        <v>6</v>
      </c>
      <c r="AI57" s="159" t="s">
        <v>6</v>
      </c>
      <c r="AJ57" s="159" t="s">
        <v>6</v>
      </c>
      <c r="AK57" s="159" t="s">
        <v>6</v>
      </c>
      <c r="AL57" s="159" t="s">
        <v>6</v>
      </c>
      <c r="AM57" s="159" t="s">
        <v>6</v>
      </c>
      <c r="AN57" s="159" t="s">
        <v>6</v>
      </c>
      <c r="AO57" s="159" t="s">
        <v>6</v>
      </c>
      <c r="AP57" s="159" t="s">
        <v>6</v>
      </c>
    </row>
    <row r="58" spans="2:42" x14ac:dyDescent="0.15">
      <c r="B58" s="62" t="s">
        <v>402</v>
      </c>
      <c r="C58" s="115">
        <v>253</v>
      </c>
      <c r="D58" s="115">
        <v>257</v>
      </c>
      <c r="E58" s="115">
        <v>93</v>
      </c>
      <c r="F58" s="159" t="s">
        <v>6</v>
      </c>
      <c r="G58" s="115">
        <v>2239</v>
      </c>
      <c r="H58" s="115">
        <v>389949.19500000001</v>
      </c>
      <c r="I58" s="115">
        <v>141665396.19500002</v>
      </c>
      <c r="J58" s="115">
        <v>342030.326</v>
      </c>
      <c r="K58" s="115">
        <v>88764928.430000007</v>
      </c>
      <c r="L58" s="115">
        <v>283890.424</v>
      </c>
      <c r="M58" s="115">
        <v>65947247.869000003</v>
      </c>
      <c r="N58" s="115">
        <v>51571.870999999999</v>
      </c>
      <c r="O58" s="115">
        <v>21144361.438999999</v>
      </c>
      <c r="P58" s="115">
        <v>6568.0309999999999</v>
      </c>
      <c r="Q58" s="115">
        <v>1673319.122</v>
      </c>
      <c r="R58" s="115">
        <v>47623.021999999997</v>
      </c>
      <c r="S58" s="115">
        <v>52763524.447999999</v>
      </c>
      <c r="T58" s="115">
        <v>19323.597000000002</v>
      </c>
      <c r="U58" s="115">
        <v>19527739.952</v>
      </c>
      <c r="V58" s="115">
        <v>9275.8940000000002</v>
      </c>
      <c r="W58" s="115">
        <v>13670154.328</v>
      </c>
      <c r="X58" s="115">
        <v>19023.530999999999</v>
      </c>
      <c r="Y58" s="115">
        <v>19565630.168000001</v>
      </c>
      <c r="Z58" s="115">
        <v>295.84699999999998</v>
      </c>
      <c r="AA58" s="115">
        <v>136943.31700000001</v>
      </c>
      <c r="AB58" s="115">
        <v>226.48099999999999</v>
      </c>
      <c r="AC58" s="115">
        <v>117470.711</v>
      </c>
      <c r="AD58" s="115">
        <v>69.366</v>
      </c>
      <c r="AE58" s="115">
        <v>19472.606</v>
      </c>
      <c r="AF58" s="159" t="s">
        <v>6</v>
      </c>
      <c r="AG58" s="159" t="s">
        <v>6</v>
      </c>
      <c r="AH58" s="159" t="s">
        <v>6</v>
      </c>
      <c r="AI58" s="159" t="s">
        <v>6</v>
      </c>
      <c r="AJ58" s="159" t="s">
        <v>6</v>
      </c>
      <c r="AK58" s="159" t="s">
        <v>6</v>
      </c>
      <c r="AL58" s="159" t="s">
        <v>6</v>
      </c>
      <c r="AM58" s="159" t="s">
        <v>6</v>
      </c>
      <c r="AN58" s="159" t="s">
        <v>6</v>
      </c>
      <c r="AO58" s="159" t="s">
        <v>6</v>
      </c>
      <c r="AP58" s="159" t="s">
        <v>6</v>
      </c>
    </row>
    <row r="59" spans="2:42" x14ac:dyDescent="0.15">
      <c r="B59" s="62" t="s">
        <v>417</v>
      </c>
      <c r="C59" s="115">
        <v>254</v>
      </c>
      <c r="D59" s="115">
        <v>256</v>
      </c>
      <c r="E59" s="159" t="s">
        <v>6</v>
      </c>
      <c r="F59" s="159" t="s">
        <v>6</v>
      </c>
      <c r="G59" s="115">
        <v>2234</v>
      </c>
      <c r="H59" s="115">
        <v>365445.43000000005</v>
      </c>
      <c r="I59" s="115">
        <v>143886261.73699999</v>
      </c>
      <c r="J59" s="115">
        <v>321225.16600000003</v>
      </c>
      <c r="K59" s="115">
        <v>88604665.256999999</v>
      </c>
      <c r="L59" s="115">
        <v>270217.95500000002</v>
      </c>
      <c r="M59" s="115">
        <v>66826679.397</v>
      </c>
      <c r="N59" s="115">
        <v>44602.815000000002</v>
      </c>
      <c r="O59" s="115">
        <v>20055104.414000001</v>
      </c>
      <c r="P59" s="115">
        <v>6404.3959999999997</v>
      </c>
      <c r="Q59" s="115">
        <v>1722881.446</v>
      </c>
      <c r="R59" s="115">
        <v>44220.264000000003</v>
      </c>
      <c r="S59" s="115">
        <v>55281596.479999997</v>
      </c>
      <c r="T59" s="115">
        <v>16864.449000000001</v>
      </c>
      <c r="U59" s="115">
        <v>20611318.636</v>
      </c>
      <c r="V59" s="115">
        <v>8782.848</v>
      </c>
      <c r="W59" s="115">
        <v>14691780.465</v>
      </c>
      <c r="X59" s="115">
        <v>18572.967000000001</v>
      </c>
      <c r="Y59" s="115">
        <v>19978497.379000001</v>
      </c>
      <c r="Z59" s="159" t="s">
        <v>6</v>
      </c>
      <c r="AA59" s="159" t="s">
        <v>6</v>
      </c>
      <c r="AB59" s="159" t="s">
        <v>6</v>
      </c>
      <c r="AC59" s="159" t="s">
        <v>6</v>
      </c>
      <c r="AD59" s="159" t="s">
        <v>6</v>
      </c>
      <c r="AE59" s="159" t="s">
        <v>6</v>
      </c>
      <c r="AF59" s="159" t="s">
        <v>6</v>
      </c>
      <c r="AG59" s="159" t="s">
        <v>6</v>
      </c>
      <c r="AH59" s="159" t="s">
        <v>6</v>
      </c>
      <c r="AI59" s="159" t="s">
        <v>6</v>
      </c>
      <c r="AJ59" s="159" t="s">
        <v>6</v>
      </c>
      <c r="AK59" s="159" t="s">
        <v>6</v>
      </c>
      <c r="AL59" s="159" t="s">
        <v>6</v>
      </c>
      <c r="AM59" s="159" t="s">
        <v>6</v>
      </c>
      <c r="AN59" s="159" t="s">
        <v>6</v>
      </c>
      <c r="AO59" s="159" t="s">
        <v>6</v>
      </c>
      <c r="AP59" s="159" t="s">
        <v>6</v>
      </c>
    </row>
    <row r="60" spans="2:42" x14ac:dyDescent="0.15">
      <c r="B60" s="62" t="s">
        <v>443</v>
      </c>
      <c r="C60" s="115">
        <v>252</v>
      </c>
      <c r="D60" s="115">
        <v>256</v>
      </c>
      <c r="E60" s="159" t="s">
        <v>6</v>
      </c>
      <c r="F60" s="159" t="s">
        <v>6</v>
      </c>
      <c r="G60" s="159" t="s">
        <v>6</v>
      </c>
      <c r="H60" s="115">
        <v>349198.77399999998</v>
      </c>
      <c r="I60" s="115">
        <v>143251398.48299998</v>
      </c>
      <c r="J60" s="115">
        <v>306080.92099999997</v>
      </c>
      <c r="K60" s="115">
        <v>87399763.762999997</v>
      </c>
      <c r="L60" s="115">
        <v>261960.37299999999</v>
      </c>
      <c r="M60" s="115">
        <v>67620904.644999996</v>
      </c>
      <c r="N60" s="115">
        <v>38391.286</v>
      </c>
      <c r="O60" s="115">
        <v>18134812.888999999</v>
      </c>
      <c r="P60" s="115">
        <v>5729.2619999999997</v>
      </c>
      <c r="Q60" s="115">
        <v>1644046.2290000001</v>
      </c>
      <c r="R60" s="115">
        <v>43117.853000000003</v>
      </c>
      <c r="S60" s="115">
        <v>55851634.719999999</v>
      </c>
      <c r="T60" s="115">
        <v>15813.286</v>
      </c>
      <c r="U60" s="115">
        <v>20969160.145</v>
      </c>
      <c r="V60" s="115">
        <v>9297.5059999999994</v>
      </c>
      <c r="W60" s="115">
        <v>14131217.411</v>
      </c>
      <c r="X60" s="115">
        <v>18007.061000000002</v>
      </c>
      <c r="Y60" s="115">
        <v>20751257.164000001</v>
      </c>
      <c r="Z60" s="159" t="s">
        <v>6</v>
      </c>
      <c r="AA60" s="159" t="s">
        <v>6</v>
      </c>
      <c r="AB60" s="159" t="s">
        <v>6</v>
      </c>
      <c r="AC60" s="159" t="s">
        <v>6</v>
      </c>
      <c r="AD60" s="159" t="s">
        <v>6</v>
      </c>
      <c r="AE60" s="159" t="s">
        <v>6</v>
      </c>
      <c r="AF60" s="159" t="s">
        <v>6</v>
      </c>
      <c r="AG60" s="159" t="s">
        <v>6</v>
      </c>
      <c r="AH60" s="159" t="s">
        <v>6</v>
      </c>
      <c r="AI60" s="159" t="s">
        <v>6</v>
      </c>
      <c r="AJ60" s="159" t="s">
        <v>6</v>
      </c>
      <c r="AK60" s="159" t="s">
        <v>6</v>
      </c>
      <c r="AL60" s="159" t="s">
        <v>6</v>
      </c>
      <c r="AM60" s="159" t="s">
        <v>6</v>
      </c>
      <c r="AN60" s="159" t="s">
        <v>6</v>
      </c>
      <c r="AO60" s="159" t="s">
        <v>6</v>
      </c>
      <c r="AP60" s="159" t="s">
        <v>6</v>
      </c>
    </row>
    <row r="61" spans="2:42" ht="7.5" customHeight="1" thickBot="1" x14ac:dyDescent="0.2">
      <c r="B61" s="23"/>
      <c r="C61" s="107"/>
      <c r="D61" s="107"/>
      <c r="E61" s="107"/>
      <c r="F61" s="107"/>
      <c r="G61" s="108"/>
      <c r="H61" s="108"/>
      <c r="I61" s="107"/>
      <c r="J61" s="107"/>
      <c r="K61" s="108"/>
      <c r="L61" s="10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2:42" x14ac:dyDescent="0.15">
      <c r="C62" s="109"/>
      <c r="D62" s="109"/>
      <c r="E62" s="109"/>
      <c r="F62" s="109"/>
      <c r="G62" s="109"/>
      <c r="H62" s="109"/>
      <c r="I62" s="109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</row>
  </sheetData>
  <mergeCells count="32">
    <mergeCell ref="AO13:AP13"/>
    <mergeCell ref="Z13:AA13"/>
    <mergeCell ref="AB13:AC13"/>
    <mergeCell ref="AD13:AE13"/>
    <mergeCell ref="AG13:AH13"/>
    <mergeCell ref="AI13:AJ13"/>
    <mergeCell ref="AK13:AL13"/>
    <mergeCell ref="Z12:AE12"/>
    <mergeCell ref="AF12:AP12"/>
    <mergeCell ref="C13:C14"/>
    <mergeCell ref="D13:D14"/>
    <mergeCell ref="E13:E14"/>
    <mergeCell ref="F13:F14"/>
    <mergeCell ref="J13:K13"/>
    <mergeCell ref="L13:M13"/>
    <mergeCell ref="N13:O13"/>
    <mergeCell ref="P13:Q13"/>
    <mergeCell ref="R12:Y12"/>
    <mergeCell ref="R13:S13"/>
    <mergeCell ref="T13:U13"/>
    <mergeCell ref="V13:W13"/>
    <mergeCell ref="X13:Y13"/>
    <mergeCell ref="AM13:AN13"/>
    <mergeCell ref="B8:K8"/>
    <mergeCell ref="B12:B14"/>
    <mergeCell ref="C12:F12"/>
    <mergeCell ref="G12:G14"/>
    <mergeCell ref="H12:I12"/>
    <mergeCell ref="J12:Q12"/>
    <mergeCell ref="H13:H14"/>
    <mergeCell ref="I13:I14"/>
    <mergeCell ref="B9:Q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30"/>
  <sheetViews>
    <sheetView zoomScaleNormal="100" workbookViewId="0"/>
  </sheetViews>
  <sheetFormatPr defaultColWidth="9" defaultRowHeight="13.5" x14ac:dyDescent="0.15"/>
  <cols>
    <col min="1" max="1" width="1.625" style="114" customWidth="1"/>
    <col min="2" max="2" width="15.625" style="114" customWidth="1"/>
    <col min="3" max="6" width="8.875" style="115" customWidth="1"/>
    <col min="7" max="7" width="12.125" style="115" customWidth="1"/>
    <col min="8" max="8" width="13" style="115" customWidth="1"/>
    <col min="9" max="9" width="14.125" style="116" customWidth="1"/>
    <col min="10" max="10" width="12.125" style="116" customWidth="1"/>
    <col min="11" max="11" width="13.75" style="116" customWidth="1"/>
    <col min="12" max="12" width="9.625" style="116" bestFit="1" customWidth="1"/>
    <col min="13" max="13" width="13.25" style="117" bestFit="1" customWidth="1"/>
    <col min="14" max="14" width="8.5" style="117" bestFit="1" customWidth="1"/>
    <col min="15" max="15" width="13.25" style="117" bestFit="1" customWidth="1"/>
    <col min="16" max="16" width="7.375" style="117" bestFit="1" customWidth="1"/>
    <col min="17" max="18" width="12.125" style="117" customWidth="1"/>
    <col min="19" max="19" width="14.5" style="117" customWidth="1"/>
    <col min="20" max="31" width="12.125" style="117" customWidth="1"/>
    <col min="32" max="34" width="12.125" style="118" customWidth="1"/>
    <col min="35" max="35" width="14" style="118" customWidth="1"/>
    <col min="36" max="42" width="12.125" style="118" customWidth="1"/>
    <col min="43" max="43" width="15.875" style="118" customWidth="1"/>
    <col min="44" max="44" width="9.625" style="118" customWidth="1"/>
    <col min="45" max="46" width="9.625" style="117" customWidth="1"/>
    <col min="47" max="16384" width="9" style="117"/>
  </cols>
  <sheetData>
    <row r="1" spans="1:44" x14ac:dyDescent="0.15">
      <c r="A1" s="113" t="s">
        <v>419</v>
      </c>
    </row>
    <row r="2" spans="1:44" s="122" customFormat="1" ht="17.25" x14ac:dyDescent="0.2">
      <c r="A2" s="119" t="s">
        <v>0</v>
      </c>
      <c r="B2" s="119"/>
      <c r="C2" s="120"/>
      <c r="D2" s="120"/>
      <c r="E2" s="120"/>
      <c r="F2" s="120"/>
      <c r="G2" s="120"/>
      <c r="H2" s="120"/>
      <c r="I2" s="121"/>
      <c r="J2" s="121"/>
      <c r="K2" s="121"/>
      <c r="L2" s="121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s="127" customFormat="1" x14ac:dyDescent="0.15">
      <c r="A3" s="124"/>
      <c r="B3" s="124"/>
      <c r="C3" s="125"/>
      <c r="D3" s="125"/>
      <c r="E3" s="125"/>
      <c r="F3" s="125"/>
      <c r="G3" s="125"/>
      <c r="H3" s="125"/>
      <c r="I3" s="126"/>
      <c r="J3" s="126"/>
      <c r="K3" s="126"/>
      <c r="L3" s="126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</row>
    <row r="4" spans="1:44" s="133" customFormat="1" ht="14.25" x14ac:dyDescent="0.15">
      <c r="A4" s="129"/>
      <c r="B4" s="130" t="s">
        <v>428</v>
      </c>
      <c r="C4" s="131"/>
      <c r="D4" s="131"/>
      <c r="E4" s="131"/>
      <c r="F4" s="132"/>
      <c r="H4" s="134"/>
      <c r="I4" s="135"/>
      <c r="J4" s="135"/>
      <c r="K4" s="135"/>
      <c r="L4" s="135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</row>
    <row r="5" spans="1:44" s="133" customFormat="1" ht="14.25" x14ac:dyDescent="0.15">
      <c r="A5" s="129"/>
      <c r="B5" s="130"/>
      <c r="C5" s="134"/>
      <c r="D5" s="134"/>
      <c r="E5" s="134"/>
      <c r="F5" s="134"/>
      <c r="H5" s="134"/>
      <c r="I5" s="135"/>
      <c r="J5" s="135"/>
      <c r="K5" s="135"/>
      <c r="L5" s="135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</row>
    <row r="6" spans="1:44" s="133" customFormat="1" ht="14.25" x14ac:dyDescent="0.15">
      <c r="A6" s="129"/>
      <c r="B6" s="137" t="s">
        <v>44</v>
      </c>
      <c r="C6" s="134"/>
      <c r="D6" s="134"/>
      <c r="E6" s="134"/>
      <c r="F6" s="134"/>
      <c r="H6" s="134"/>
      <c r="I6" s="135"/>
      <c r="J6" s="135"/>
      <c r="K6" s="135"/>
      <c r="L6" s="135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</row>
    <row r="7" spans="1:44" s="139" customFormat="1" ht="13.7" customHeight="1" x14ac:dyDescent="0.15">
      <c r="A7" s="138"/>
      <c r="B7" s="137"/>
      <c r="C7" s="138"/>
      <c r="D7" s="138"/>
      <c r="E7" s="138"/>
      <c r="F7" s="138"/>
      <c r="H7" s="138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</row>
    <row r="8" spans="1:44" s="139" customFormat="1" ht="15.75" customHeight="1" x14ac:dyDescent="0.15">
      <c r="A8" s="138"/>
      <c r="B8" s="226" t="s">
        <v>446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</row>
    <row r="9" spans="1:44" s="139" customFormat="1" ht="15.75" customHeight="1" x14ac:dyDescent="0.15">
      <c r="A9" s="138"/>
      <c r="B9" s="225" t="s">
        <v>447</v>
      </c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142"/>
      <c r="S9" s="142"/>
      <c r="T9" s="142"/>
      <c r="U9" s="142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</row>
    <row r="10" spans="1:44" s="139" customFormat="1" ht="12" x14ac:dyDescent="0.15">
      <c r="A10" s="138"/>
      <c r="B10" s="16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</row>
    <row r="11" spans="1:44" s="150" customFormat="1" ht="18" customHeight="1" thickBot="1" x14ac:dyDescent="0.2">
      <c r="A11" s="143"/>
      <c r="B11" s="144" t="s">
        <v>22</v>
      </c>
      <c r="C11" s="145"/>
      <c r="D11" s="145"/>
      <c r="E11" s="145"/>
      <c r="F11" s="145"/>
      <c r="G11" s="145"/>
      <c r="H11" s="146"/>
      <c r="I11" s="147"/>
      <c r="J11" s="145"/>
      <c r="K11" s="148"/>
      <c r="L11" s="149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</row>
    <row r="12" spans="1:44" s="114" customFormat="1" ht="17.25" customHeight="1" x14ac:dyDescent="0.15">
      <c r="B12" s="208" t="s">
        <v>130</v>
      </c>
      <c r="C12" s="211" t="s">
        <v>107</v>
      </c>
      <c r="D12" s="212"/>
      <c r="E12" s="212"/>
      <c r="F12" s="213"/>
      <c r="G12" s="223" t="s">
        <v>131</v>
      </c>
      <c r="H12" s="211" t="s">
        <v>108</v>
      </c>
      <c r="I12" s="213"/>
      <c r="J12" s="211" t="s">
        <v>110</v>
      </c>
      <c r="K12" s="212"/>
      <c r="L12" s="212"/>
      <c r="M12" s="212"/>
      <c r="N12" s="212"/>
      <c r="O12" s="212"/>
      <c r="P12" s="212"/>
      <c r="Q12" s="213"/>
      <c r="R12" s="211" t="s">
        <v>111</v>
      </c>
      <c r="S12" s="212"/>
      <c r="T12" s="212"/>
      <c r="U12" s="212"/>
      <c r="V12" s="212"/>
      <c r="W12" s="212"/>
      <c r="X12" s="212"/>
      <c r="Y12" s="213"/>
      <c r="Z12" s="211" t="s">
        <v>113</v>
      </c>
      <c r="AA12" s="212"/>
      <c r="AB12" s="212"/>
      <c r="AC12" s="212"/>
      <c r="AD12" s="212"/>
      <c r="AE12" s="213"/>
      <c r="AF12" s="211" t="s">
        <v>115</v>
      </c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117"/>
    </row>
    <row r="13" spans="1:44" s="114" customFormat="1" x14ac:dyDescent="0.15">
      <c r="B13" s="209"/>
      <c r="C13" s="218" t="s">
        <v>109</v>
      </c>
      <c r="D13" s="220" t="s">
        <v>23</v>
      </c>
      <c r="E13" s="218" t="s">
        <v>112</v>
      </c>
      <c r="F13" s="218" t="s">
        <v>114</v>
      </c>
      <c r="G13" s="224"/>
      <c r="H13" s="218" t="s">
        <v>116</v>
      </c>
      <c r="I13" s="218" t="s">
        <v>117</v>
      </c>
      <c r="J13" s="216" t="s">
        <v>1</v>
      </c>
      <c r="K13" s="217"/>
      <c r="L13" s="214" t="s">
        <v>118</v>
      </c>
      <c r="M13" s="215"/>
      <c r="N13" s="214" t="s">
        <v>119</v>
      </c>
      <c r="O13" s="215"/>
      <c r="P13" s="214" t="s">
        <v>54</v>
      </c>
      <c r="Q13" s="215"/>
      <c r="R13" s="216" t="s">
        <v>1</v>
      </c>
      <c r="S13" s="217"/>
      <c r="T13" s="214" t="s">
        <v>120</v>
      </c>
      <c r="U13" s="217"/>
      <c r="V13" s="214" t="s">
        <v>121</v>
      </c>
      <c r="W13" s="215"/>
      <c r="X13" s="214" t="s">
        <v>122</v>
      </c>
      <c r="Y13" s="215"/>
      <c r="Z13" s="216" t="s">
        <v>1</v>
      </c>
      <c r="AA13" s="217"/>
      <c r="AB13" s="214" t="s">
        <v>123</v>
      </c>
      <c r="AC13" s="215"/>
      <c r="AD13" s="214" t="s">
        <v>124</v>
      </c>
      <c r="AE13" s="215"/>
      <c r="AF13" s="152" t="s">
        <v>48</v>
      </c>
      <c r="AG13" s="214" t="s">
        <v>125</v>
      </c>
      <c r="AH13" s="215"/>
      <c r="AI13" s="214" t="s">
        <v>126</v>
      </c>
      <c r="AJ13" s="215"/>
      <c r="AK13" s="214" t="s">
        <v>127</v>
      </c>
      <c r="AL13" s="215"/>
      <c r="AM13" s="214" t="s">
        <v>128</v>
      </c>
      <c r="AN13" s="215"/>
      <c r="AO13" s="216" t="s">
        <v>20</v>
      </c>
      <c r="AP13" s="222"/>
      <c r="AQ13" s="117"/>
    </row>
    <row r="14" spans="1:44" s="114" customFormat="1" ht="27" customHeight="1" x14ac:dyDescent="0.15">
      <c r="B14" s="210"/>
      <c r="C14" s="219"/>
      <c r="D14" s="219"/>
      <c r="E14" s="219"/>
      <c r="F14" s="219"/>
      <c r="G14" s="219"/>
      <c r="H14" s="221"/>
      <c r="I14" s="221"/>
      <c r="J14" s="174" t="s">
        <v>129</v>
      </c>
      <c r="K14" s="174" t="s">
        <v>117</v>
      </c>
      <c r="L14" s="174" t="s">
        <v>116</v>
      </c>
      <c r="M14" s="174" t="s">
        <v>117</v>
      </c>
      <c r="N14" s="174" t="s">
        <v>116</v>
      </c>
      <c r="O14" s="175" t="s">
        <v>117</v>
      </c>
      <c r="P14" s="174" t="s">
        <v>116</v>
      </c>
      <c r="Q14" s="174" t="s">
        <v>117</v>
      </c>
      <c r="R14" s="174" t="s">
        <v>116</v>
      </c>
      <c r="S14" s="175" t="s">
        <v>117</v>
      </c>
      <c r="T14" s="175" t="s">
        <v>116</v>
      </c>
      <c r="U14" s="175" t="s">
        <v>117</v>
      </c>
      <c r="V14" s="175" t="s">
        <v>116</v>
      </c>
      <c r="W14" s="175" t="s">
        <v>117</v>
      </c>
      <c r="X14" s="175" t="s">
        <v>116</v>
      </c>
      <c r="Y14" s="175" t="s">
        <v>117</v>
      </c>
      <c r="Z14" s="174" t="s">
        <v>116</v>
      </c>
      <c r="AA14" s="175" t="s">
        <v>117</v>
      </c>
      <c r="AB14" s="174" t="s">
        <v>116</v>
      </c>
      <c r="AC14" s="174" t="s">
        <v>117</v>
      </c>
      <c r="AD14" s="174" t="s">
        <v>129</v>
      </c>
      <c r="AE14" s="175" t="s">
        <v>117</v>
      </c>
      <c r="AF14" s="175" t="s">
        <v>117</v>
      </c>
      <c r="AG14" s="176" t="s">
        <v>132</v>
      </c>
      <c r="AH14" s="174" t="s">
        <v>117</v>
      </c>
      <c r="AI14" s="176" t="s">
        <v>133</v>
      </c>
      <c r="AJ14" s="174" t="s">
        <v>117</v>
      </c>
      <c r="AK14" s="176" t="s">
        <v>134</v>
      </c>
      <c r="AL14" s="174" t="s">
        <v>117</v>
      </c>
      <c r="AM14" s="176" t="s">
        <v>135</v>
      </c>
      <c r="AN14" s="175" t="s">
        <v>117</v>
      </c>
      <c r="AO14" s="176" t="s">
        <v>116</v>
      </c>
      <c r="AP14" s="168" t="s">
        <v>117</v>
      </c>
      <c r="AQ14" s="117"/>
    </row>
    <row r="15" spans="1:44" ht="7.5" customHeight="1" x14ac:dyDescent="0.15">
      <c r="B15" s="173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</row>
    <row r="16" spans="1:44" s="157" customFormat="1" ht="18.75" customHeight="1" x14ac:dyDescent="0.15">
      <c r="A16" s="153"/>
      <c r="B16" s="154" t="s">
        <v>57</v>
      </c>
      <c r="C16" s="155">
        <v>267</v>
      </c>
      <c r="D16" s="155">
        <v>268</v>
      </c>
      <c r="E16" s="155">
        <v>268</v>
      </c>
      <c r="F16" s="155">
        <v>59</v>
      </c>
      <c r="G16" s="155">
        <v>2681</v>
      </c>
      <c r="H16" s="155">
        <v>456688.91700000002</v>
      </c>
      <c r="I16" s="155">
        <v>163181067.229</v>
      </c>
      <c r="J16" s="156">
        <v>396204.69400000002</v>
      </c>
      <c r="K16" s="156">
        <v>104804687.04700001</v>
      </c>
      <c r="L16" s="156">
        <v>311903.272</v>
      </c>
      <c r="M16" s="156">
        <v>77244223.186000004</v>
      </c>
      <c r="N16" s="156">
        <v>74830.702999999994</v>
      </c>
      <c r="O16" s="156">
        <v>25210701.203000002</v>
      </c>
      <c r="P16" s="156">
        <v>9470.7189999999991</v>
      </c>
      <c r="Q16" s="156">
        <v>2349762.6579999998</v>
      </c>
      <c r="R16" s="156">
        <v>59023.877</v>
      </c>
      <c r="S16" s="156">
        <v>57084245.707999997</v>
      </c>
      <c r="T16" s="156">
        <v>26425.522000000001</v>
      </c>
      <c r="U16" s="156">
        <v>23963024.438999999</v>
      </c>
      <c r="V16" s="156">
        <v>12431.464</v>
      </c>
      <c r="W16" s="156">
        <v>15399835.721000001</v>
      </c>
      <c r="X16" s="156">
        <v>20166.891</v>
      </c>
      <c r="Y16" s="156">
        <v>17721385.548</v>
      </c>
      <c r="Z16" s="156">
        <v>1460.346</v>
      </c>
      <c r="AA16" s="156">
        <v>841166.04099999997</v>
      </c>
      <c r="AB16" s="156">
        <v>1018.443</v>
      </c>
      <c r="AC16" s="156">
        <v>711665.50899999996</v>
      </c>
      <c r="AD16" s="156">
        <v>441.90300000000002</v>
      </c>
      <c r="AE16" s="156">
        <v>129500.53200000001</v>
      </c>
      <c r="AF16" s="156">
        <v>450968.43300000002</v>
      </c>
      <c r="AG16" s="156">
        <v>59895.47</v>
      </c>
      <c r="AH16" s="156">
        <v>400512.33799999999</v>
      </c>
      <c r="AI16" s="156">
        <v>5612.1</v>
      </c>
      <c r="AJ16" s="156">
        <v>30052.338</v>
      </c>
      <c r="AK16" s="156">
        <v>139418</v>
      </c>
      <c r="AL16" s="156">
        <v>19862.300999999999</v>
      </c>
      <c r="AM16" s="156">
        <v>3527</v>
      </c>
      <c r="AN16" s="156">
        <v>107.846</v>
      </c>
      <c r="AO16" s="156" t="s">
        <v>6</v>
      </c>
      <c r="AP16" s="156">
        <v>433.61</v>
      </c>
    </row>
    <row r="17" spans="2:44" ht="13.5" customHeight="1" x14ac:dyDescent="0.15">
      <c r="B17" s="158" t="s">
        <v>195</v>
      </c>
      <c r="C17" s="115">
        <v>20</v>
      </c>
      <c r="D17" s="115">
        <v>20</v>
      </c>
      <c r="E17" s="115">
        <v>20</v>
      </c>
      <c r="F17" s="115">
        <v>19</v>
      </c>
      <c r="G17" s="159" t="s">
        <v>6</v>
      </c>
      <c r="H17" s="165">
        <v>41364.700000000004</v>
      </c>
      <c r="I17" s="165">
        <v>14861402.936000001</v>
      </c>
      <c r="J17" s="160">
        <v>36570.834000000003</v>
      </c>
      <c r="K17" s="160">
        <v>10315704.538000001</v>
      </c>
      <c r="L17" s="116">
        <v>28361.882000000001</v>
      </c>
      <c r="M17" s="116">
        <v>7413478.0379999997</v>
      </c>
      <c r="N17" s="116">
        <v>7168.5249999999996</v>
      </c>
      <c r="O17" s="116">
        <v>2526090.818</v>
      </c>
      <c r="P17" s="116">
        <v>1040.4269999999999</v>
      </c>
      <c r="Q17" s="116">
        <v>376135.68199999997</v>
      </c>
      <c r="R17" s="160">
        <v>4648.192</v>
      </c>
      <c r="S17" s="160">
        <v>4341057.6770000001</v>
      </c>
      <c r="T17" s="160">
        <v>2192.8809999999999</v>
      </c>
      <c r="U17" s="160">
        <v>2012939.7450000001</v>
      </c>
      <c r="V17" s="160">
        <v>895.80799999999999</v>
      </c>
      <c r="W17" s="160">
        <v>1115649.527</v>
      </c>
      <c r="X17" s="160">
        <v>1559.5029999999999</v>
      </c>
      <c r="Y17" s="160">
        <v>1212468.405</v>
      </c>
      <c r="Z17" s="160">
        <v>145.67400000000001</v>
      </c>
      <c r="AA17" s="160">
        <v>81511.357000000004</v>
      </c>
      <c r="AB17" s="160">
        <v>101.59399999999999</v>
      </c>
      <c r="AC17" s="160">
        <v>69887.596000000005</v>
      </c>
      <c r="AD17" s="160">
        <v>44.08</v>
      </c>
      <c r="AE17" s="160">
        <v>11623.761</v>
      </c>
      <c r="AF17" s="160">
        <v>123129.364</v>
      </c>
      <c r="AG17" s="160">
        <v>15375.73</v>
      </c>
      <c r="AH17" s="160">
        <v>109964.999</v>
      </c>
      <c r="AI17" s="160">
        <v>1503.39</v>
      </c>
      <c r="AJ17" s="160">
        <v>7390.4449999999997</v>
      </c>
      <c r="AK17" s="160">
        <v>52209</v>
      </c>
      <c r="AL17" s="160">
        <v>5702.0990000000002</v>
      </c>
      <c r="AM17" s="160">
        <v>269</v>
      </c>
      <c r="AN17" s="160">
        <v>7.8410000000000002</v>
      </c>
      <c r="AO17" s="160" t="s">
        <v>6</v>
      </c>
      <c r="AP17" s="160">
        <v>63.98</v>
      </c>
      <c r="AQ17" s="157"/>
      <c r="AR17" s="117"/>
    </row>
    <row r="18" spans="2:44" ht="13.5" customHeight="1" x14ac:dyDescent="0.15">
      <c r="B18" s="158" t="s">
        <v>196</v>
      </c>
      <c r="C18" s="115">
        <v>20</v>
      </c>
      <c r="D18" s="115">
        <v>20</v>
      </c>
      <c r="E18" s="115">
        <v>20</v>
      </c>
      <c r="F18" s="115">
        <v>19</v>
      </c>
      <c r="G18" s="159" t="s">
        <v>6</v>
      </c>
      <c r="H18" s="165">
        <v>39213.831999999995</v>
      </c>
      <c r="I18" s="165">
        <v>13833297.413000001</v>
      </c>
      <c r="J18" s="160">
        <v>34539.214999999997</v>
      </c>
      <c r="K18" s="160">
        <v>9405878.6490000002</v>
      </c>
      <c r="L18" s="116">
        <v>26311.412</v>
      </c>
      <c r="M18" s="116">
        <v>6531303.3080000002</v>
      </c>
      <c r="N18" s="116">
        <v>7314.348</v>
      </c>
      <c r="O18" s="116">
        <v>2624584.415</v>
      </c>
      <c r="P18" s="116">
        <v>913.45500000000004</v>
      </c>
      <c r="Q18" s="116">
        <v>249990.92600000001</v>
      </c>
      <c r="R18" s="160">
        <v>4547.027</v>
      </c>
      <c r="S18" s="160">
        <v>4232989.926</v>
      </c>
      <c r="T18" s="160">
        <v>2117.4569999999999</v>
      </c>
      <c r="U18" s="160">
        <v>1941119.595</v>
      </c>
      <c r="V18" s="160">
        <v>872.65800000000002</v>
      </c>
      <c r="W18" s="160">
        <v>1012565.48</v>
      </c>
      <c r="X18" s="160">
        <v>1556.912</v>
      </c>
      <c r="Y18" s="160">
        <v>1279304.851</v>
      </c>
      <c r="Z18" s="160">
        <v>127.59</v>
      </c>
      <c r="AA18" s="160">
        <v>74599.082999999999</v>
      </c>
      <c r="AB18" s="160">
        <v>90.06</v>
      </c>
      <c r="AC18" s="160">
        <v>64224.77</v>
      </c>
      <c r="AD18" s="160">
        <v>37.53</v>
      </c>
      <c r="AE18" s="160">
        <v>10374.313</v>
      </c>
      <c r="AF18" s="160">
        <v>119829.755</v>
      </c>
      <c r="AG18" s="160">
        <v>15773.12</v>
      </c>
      <c r="AH18" s="160">
        <v>104043.693</v>
      </c>
      <c r="AI18" s="160">
        <v>1680.26</v>
      </c>
      <c r="AJ18" s="160">
        <v>10418.433000000001</v>
      </c>
      <c r="AK18" s="160">
        <v>36489</v>
      </c>
      <c r="AL18" s="160">
        <v>5193.192</v>
      </c>
      <c r="AM18" s="160">
        <v>379</v>
      </c>
      <c r="AN18" s="160">
        <v>23.95</v>
      </c>
      <c r="AO18" s="160" t="s">
        <v>6</v>
      </c>
      <c r="AP18" s="160">
        <v>150.48699999999999</v>
      </c>
      <c r="AQ18" s="157"/>
      <c r="AR18" s="117"/>
    </row>
    <row r="19" spans="2:44" ht="13.5" customHeight="1" x14ac:dyDescent="0.15">
      <c r="B19" s="158" t="s">
        <v>197</v>
      </c>
      <c r="C19" s="115">
        <v>22</v>
      </c>
      <c r="D19" s="115">
        <v>22</v>
      </c>
      <c r="E19" s="115">
        <v>22</v>
      </c>
      <c r="F19" s="115">
        <v>21</v>
      </c>
      <c r="G19" s="159" t="s">
        <v>6</v>
      </c>
      <c r="H19" s="165">
        <v>42719.958000000006</v>
      </c>
      <c r="I19" s="165">
        <v>15257693.051999999</v>
      </c>
      <c r="J19" s="160">
        <v>37098.718000000001</v>
      </c>
      <c r="K19" s="160">
        <v>10273585.524</v>
      </c>
      <c r="L19" s="116">
        <v>28647.026000000002</v>
      </c>
      <c r="M19" s="116">
        <v>7245546.335</v>
      </c>
      <c r="N19" s="116">
        <v>7415.8639999999996</v>
      </c>
      <c r="O19" s="116">
        <v>2767166.335</v>
      </c>
      <c r="P19" s="116">
        <v>1035.828</v>
      </c>
      <c r="Q19" s="116">
        <v>260872.85399999999</v>
      </c>
      <c r="R19" s="160">
        <v>5479.7259999999997</v>
      </c>
      <c r="S19" s="160">
        <v>4692308.858</v>
      </c>
      <c r="T19" s="160">
        <v>2373.846</v>
      </c>
      <c r="U19" s="160">
        <v>2104780.7220000001</v>
      </c>
      <c r="V19" s="160">
        <v>1147.1569999999999</v>
      </c>
      <c r="W19" s="160">
        <v>1190194.9650000001</v>
      </c>
      <c r="X19" s="160">
        <v>1958.723</v>
      </c>
      <c r="Y19" s="160">
        <v>1397333.1710000001</v>
      </c>
      <c r="Z19" s="160">
        <v>141.51400000000001</v>
      </c>
      <c r="AA19" s="160">
        <v>83789.356</v>
      </c>
      <c r="AB19" s="160">
        <v>98.742000000000004</v>
      </c>
      <c r="AC19" s="160">
        <v>71688.956999999995</v>
      </c>
      <c r="AD19" s="160">
        <v>42.771999999999998</v>
      </c>
      <c r="AE19" s="160">
        <v>12100.398999999999</v>
      </c>
      <c r="AF19" s="160">
        <v>208009.31400000001</v>
      </c>
      <c r="AG19" s="160">
        <v>28746.62</v>
      </c>
      <c r="AH19" s="160">
        <v>186503.64600000001</v>
      </c>
      <c r="AI19" s="160">
        <v>2428.4499999999998</v>
      </c>
      <c r="AJ19" s="160">
        <v>12243.46</v>
      </c>
      <c r="AK19" s="160">
        <v>50720</v>
      </c>
      <c r="AL19" s="160">
        <v>8967.01</v>
      </c>
      <c r="AM19" s="160">
        <v>2879</v>
      </c>
      <c r="AN19" s="160">
        <v>76.055000000000007</v>
      </c>
      <c r="AO19" s="160" t="s">
        <v>6</v>
      </c>
      <c r="AP19" s="160">
        <v>219.143</v>
      </c>
      <c r="AQ19" s="157"/>
      <c r="AR19" s="117"/>
    </row>
    <row r="20" spans="2:44" ht="13.5" customHeight="1" x14ac:dyDescent="0.15">
      <c r="B20" s="158" t="s">
        <v>198</v>
      </c>
      <c r="C20" s="115">
        <v>22</v>
      </c>
      <c r="D20" s="115">
        <v>22</v>
      </c>
      <c r="E20" s="115">
        <v>22</v>
      </c>
      <c r="F20" s="159" t="s">
        <v>6</v>
      </c>
      <c r="G20" s="159">
        <v>2681</v>
      </c>
      <c r="H20" s="165">
        <v>35297.006000000001</v>
      </c>
      <c r="I20" s="165">
        <v>13240103.026000001</v>
      </c>
      <c r="J20" s="160">
        <v>30053.774000000001</v>
      </c>
      <c r="K20" s="160">
        <v>8596393.432</v>
      </c>
      <c r="L20" s="116">
        <v>24886.966</v>
      </c>
      <c r="M20" s="116">
        <v>6749247.6349999998</v>
      </c>
      <c r="N20" s="116">
        <v>4404.6350000000002</v>
      </c>
      <c r="O20" s="116">
        <v>1698012.2279999999</v>
      </c>
      <c r="P20" s="116">
        <v>762.173</v>
      </c>
      <c r="Q20" s="116">
        <v>149133.56899999999</v>
      </c>
      <c r="R20" s="160">
        <v>5107.357</v>
      </c>
      <c r="S20" s="160">
        <v>4564130.9469999997</v>
      </c>
      <c r="T20" s="160">
        <v>2210.17</v>
      </c>
      <c r="U20" s="160">
        <v>1925707.3559999999</v>
      </c>
      <c r="V20" s="160">
        <v>1205.875</v>
      </c>
      <c r="W20" s="160">
        <v>1223019.6880000001</v>
      </c>
      <c r="X20" s="160">
        <v>1691.3119999999999</v>
      </c>
      <c r="Y20" s="160">
        <v>1415403.9029999999</v>
      </c>
      <c r="Z20" s="160">
        <v>135.875</v>
      </c>
      <c r="AA20" s="160">
        <v>79578.646999999997</v>
      </c>
      <c r="AB20" s="160">
        <v>97.671000000000006</v>
      </c>
      <c r="AC20" s="160">
        <v>68783.129000000001</v>
      </c>
      <c r="AD20" s="160">
        <v>38.204000000000001</v>
      </c>
      <c r="AE20" s="160">
        <v>10795.518</v>
      </c>
      <c r="AF20" s="159" t="s">
        <v>6</v>
      </c>
      <c r="AG20" s="159" t="s">
        <v>6</v>
      </c>
      <c r="AH20" s="159" t="s">
        <v>6</v>
      </c>
      <c r="AI20" s="159" t="s">
        <v>6</v>
      </c>
      <c r="AJ20" s="159" t="s">
        <v>6</v>
      </c>
      <c r="AK20" s="159" t="s">
        <v>6</v>
      </c>
      <c r="AL20" s="159" t="s">
        <v>6</v>
      </c>
      <c r="AM20" s="159" t="s">
        <v>6</v>
      </c>
      <c r="AN20" s="159" t="s">
        <v>6</v>
      </c>
      <c r="AO20" s="159" t="s">
        <v>6</v>
      </c>
      <c r="AP20" s="159" t="s">
        <v>6</v>
      </c>
      <c r="AQ20" s="157"/>
      <c r="AR20" s="117"/>
    </row>
    <row r="21" spans="2:44" ht="13.5" customHeight="1" x14ac:dyDescent="0.15">
      <c r="B21" s="158" t="s">
        <v>199</v>
      </c>
      <c r="C21" s="115">
        <v>22</v>
      </c>
      <c r="D21" s="115">
        <v>22</v>
      </c>
      <c r="E21" s="115">
        <v>22</v>
      </c>
      <c r="F21" s="159" t="s">
        <v>6</v>
      </c>
      <c r="G21" s="159" t="s">
        <v>6</v>
      </c>
      <c r="H21" s="165">
        <v>33961.816999999995</v>
      </c>
      <c r="I21" s="165">
        <v>12945737.638999999</v>
      </c>
      <c r="J21" s="160">
        <v>28978.012999999999</v>
      </c>
      <c r="K21" s="160">
        <v>8385100.4380000001</v>
      </c>
      <c r="L21" s="116">
        <v>23776.688999999998</v>
      </c>
      <c r="M21" s="116">
        <v>6476642.2980000004</v>
      </c>
      <c r="N21" s="116">
        <v>4447.7380000000003</v>
      </c>
      <c r="O21" s="116">
        <v>1770336.4950000001</v>
      </c>
      <c r="P21" s="116">
        <v>753.58600000000001</v>
      </c>
      <c r="Q21" s="116">
        <v>138121.64499999999</v>
      </c>
      <c r="R21" s="160">
        <v>4860.99</v>
      </c>
      <c r="S21" s="160">
        <v>4489111.8739999998</v>
      </c>
      <c r="T21" s="160">
        <v>2250.0500000000002</v>
      </c>
      <c r="U21" s="160">
        <v>1910718.8130000001</v>
      </c>
      <c r="V21" s="160">
        <v>1079.2380000000001</v>
      </c>
      <c r="W21" s="160">
        <v>1257230.182</v>
      </c>
      <c r="X21" s="160">
        <v>1531.702</v>
      </c>
      <c r="Y21" s="160">
        <v>1321162.879</v>
      </c>
      <c r="Z21" s="160">
        <v>122.81399999999999</v>
      </c>
      <c r="AA21" s="160">
        <v>71525.327000000005</v>
      </c>
      <c r="AB21" s="160">
        <v>84.626999999999995</v>
      </c>
      <c r="AC21" s="160">
        <v>60467.196000000004</v>
      </c>
      <c r="AD21" s="160">
        <v>38.186999999999998</v>
      </c>
      <c r="AE21" s="160">
        <v>11058.130999999999</v>
      </c>
      <c r="AF21" s="159" t="s">
        <v>6</v>
      </c>
      <c r="AG21" s="159" t="s">
        <v>6</v>
      </c>
      <c r="AH21" s="159" t="s">
        <v>6</v>
      </c>
      <c r="AI21" s="159" t="s">
        <v>6</v>
      </c>
      <c r="AJ21" s="159" t="s">
        <v>6</v>
      </c>
      <c r="AK21" s="159" t="s">
        <v>6</v>
      </c>
      <c r="AL21" s="159" t="s">
        <v>6</v>
      </c>
      <c r="AM21" s="159" t="s">
        <v>6</v>
      </c>
      <c r="AN21" s="159" t="s">
        <v>6</v>
      </c>
      <c r="AO21" s="159" t="s">
        <v>6</v>
      </c>
      <c r="AP21" s="159" t="s">
        <v>6</v>
      </c>
      <c r="AQ21" s="157"/>
      <c r="AR21" s="117"/>
    </row>
    <row r="22" spans="2:44" ht="13.5" customHeight="1" x14ac:dyDescent="0.15">
      <c r="B22" s="158" t="s">
        <v>200</v>
      </c>
      <c r="C22" s="115">
        <v>22</v>
      </c>
      <c r="D22" s="115">
        <v>22</v>
      </c>
      <c r="E22" s="115">
        <v>22</v>
      </c>
      <c r="F22" s="159" t="s">
        <v>6</v>
      </c>
      <c r="G22" s="159" t="s">
        <v>6</v>
      </c>
      <c r="H22" s="165">
        <v>35425.702000000005</v>
      </c>
      <c r="I22" s="165">
        <v>12701268.487</v>
      </c>
      <c r="J22" s="160">
        <v>30629.014999999999</v>
      </c>
      <c r="K22" s="160">
        <v>8327722.0429999996</v>
      </c>
      <c r="L22" s="116">
        <v>24729.952000000001</v>
      </c>
      <c r="M22" s="116">
        <v>6268370.7539999997</v>
      </c>
      <c r="N22" s="116">
        <v>5196.2950000000001</v>
      </c>
      <c r="O22" s="116">
        <v>1928347.3959999999</v>
      </c>
      <c r="P22" s="116">
        <v>702.76800000000003</v>
      </c>
      <c r="Q22" s="116">
        <v>131003.893</v>
      </c>
      <c r="R22" s="160">
        <v>4671.0990000000002</v>
      </c>
      <c r="S22" s="160">
        <v>4303159.7740000002</v>
      </c>
      <c r="T22" s="160">
        <v>2152.98</v>
      </c>
      <c r="U22" s="160">
        <v>1819550.1640000001</v>
      </c>
      <c r="V22" s="160">
        <v>972.71199999999999</v>
      </c>
      <c r="W22" s="160">
        <v>1133318.8810000001</v>
      </c>
      <c r="X22" s="160">
        <v>1545.4069999999999</v>
      </c>
      <c r="Y22" s="160">
        <v>1350290.7290000001</v>
      </c>
      <c r="Z22" s="160">
        <v>125.58799999999999</v>
      </c>
      <c r="AA22" s="160">
        <v>70386.67</v>
      </c>
      <c r="AB22" s="160">
        <v>87.048000000000002</v>
      </c>
      <c r="AC22" s="160">
        <v>59344.987999999998</v>
      </c>
      <c r="AD22" s="160">
        <v>38.54</v>
      </c>
      <c r="AE22" s="160">
        <v>11041.682000000001</v>
      </c>
      <c r="AF22" s="159" t="s">
        <v>6</v>
      </c>
      <c r="AG22" s="159" t="s">
        <v>6</v>
      </c>
      <c r="AH22" s="159" t="s">
        <v>6</v>
      </c>
      <c r="AI22" s="159" t="s">
        <v>6</v>
      </c>
      <c r="AJ22" s="159" t="s">
        <v>6</v>
      </c>
      <c r="AK22" s="159" t="s">
        <v>6</v>
      </c>
      <c r="AL22" s="159" t="s">
        <v>6</v>
      </c>
      <c r="AM22" s="159" t="s">
        <v>6</v>
      </c>
      <c r="AN22" s="159" t="s">
        <v>6</v>
      </c>
      <c r="AO22" s="159" t="s">
        <v>6</v>
      </c>
      <c r="AP22" s="159" t="s">
        <v>6</v>
      </c>
      <c r="AQ22" s="157"/>
      <c r="AR22" s="117"/>
    </row>
    <row r="23" spans="2:44" ht="13.5" customHeight="1" x14ac:dyDescent="0.15">
      <c r="B23" s="158" t="s">
        <v>201</v>
      </c>
      <c r="C23" s="115">
        <v>24</v>
      </c>
      <c r="D23" s="115">
        <v>24</v>
      </c>
      <c r="E23" s="115">
        <v>24</v>
      </c>
      <c r="F23" s="159" t="s">
        <v>6</v>
      </c>
      <c r="G23" s="159" t="s">
        <v>6</v>
      </c>
      <c r="H23" s="165">
        <v>35977.85</v>
      </c>
      <c r="I23" s="165">
        <v>12833393.806</v>
      </c>
      <c r="J23" s="160">
        <v>31092.668000000001</v>
      </c>
      <c r="K23" s="160">
        <v>8180831.693</v>
      </c>
      <c r="L23" s="116">
        <v>24142.163</v>
      </c>
      <c r="M23" s="116">
        <v>6197652.983</v>
      </c>
      <c r="N23" s="116">
        <v>6276.6040000000003</v>
      </c>
      <c r="O23" s="116">
        <v>1860536.2709999999</v>
      </c>
      <c r="P23" s="116">
        <v>673.90099999999995</v>
      </c>
      <c r="Q23" s="116">
        <v>122642.439</v>
      </c>
      <c r="R23" s="160">
        <v>4768.5379999999996</v>
      </c>
      <c r="S23" s="160">
        <v>4586248.4720000001</v>
      </c>
      <c r="T23" s="160">
        <v>2047.277</v>
      </c>
      <c r="U23" s="160">
        <v>1814482.5759999999</v>
      </c>
      <c r="V23" s="160">
        <v>1052.905</v>
      </c>
      <c r="W23" s="160">
        <v>1218310.297</v>
      </c>
      <c r="X23" s="160">
        <v>1668.356</v>
      </c>
      <c r="Y23" s="160">
        <v>1553455.5989999999</v>
      </c>
      <c r="Z23" s="160">
        <v>116.64400000000001</v>
      </c>
      <c r="AA23" s="160">
        <v>66313.641000000003</v>
      </c>
      <c r="AB23" s="160">
        <v>85.064999999999998</v>
      </c>
      <c r="AC23" s="160">
        <v>57578.705999999998</v>
      </c>
      <c r="AD23" s="160">
        <v>31.579000000000001</v>
      </c>
      <c r="AE23" s="160">
        <v>8734.9349999999995</v>
      </c>
      <c r="AF23" s="159" t="s">
        <v>6</v>
      </c>
      <c r="AG23" s="159" t="s">
        <v>6</v>
      </c>
      <c r="AH23" s="159" t="s">
        <v>6</v>
      </c>
      <c r="AI23" s="159" t="s">
        <v>6</v>
      </c>
      <c r="AJ23" s="159" t="s">
        <v>6</v>
      </c>
      <c r="AK23" s="159" t="s">
        <v>6</v>
      </c>
      <c r="AL23" s="159" t="s">
        <v>6</v>
      </c>
      <c r="AM23" s="159" t="s">
        <v>6</v>
      </c>
      <c r="AN23" s="159" t="s">
        <v>6</v>
      </c>
      <c r="AO23" s="159" t="s">
        <v>6</v>
      </c>
      <c r="AP23" s="159" t="s">
        <v>6</v>
      </c>
      <c r="AQ23" s="157"/>
      <c r="AR23" s="117"/>
    </row>
    <row r="24" spans="2:44" ht="13.5" customHeight="1" x14ac:dyDescent="0.15">
      <c r="B24" s="158" t="s">
        <v>202</v>
      </c>
      <c r="C24" s="115">
        <v>23</v>
      </c>
      <c r="D24" s="115">
        <v>23</v>
      </c>
      <c r="E24" s="115">
        <v>23</v>
      </c>
      <c r="F24" s="159" t="s">
        <v>6</v>
      </c>
      <c r="G24" s="159" t="s">
        <v>6</v>
      </c>
      <c r="H24" s="165">
        <v>35163.514000000003</v>
      </c>
      <c r="I24" s="165">
        <v>12684366.661</v>
      </c>
      <c r="J24" s="160">
        <v>30689.18</v>
      </c>
      <c r="K24" s="160">
        <v>8364929.6119999997</v>
      </c>
      <c r="L24" s="116">
        <v>24224.067999999999</v>
      </c>
      <c r="M24" s="116">
        <v>6137734.7529999996</v>
      </c>
      <c r="N24" s="116">
        <v>5813.1559999999999</v>
      </c>
      <c r="O24" s="116">
        <v>2111833.9070000001</v>
      </c>
      <c r="P24" s="116">
        <v>651.95600000000002</v>
      </c>
      <c r="Q24" s="116">
        <v>115360.952</v>
      </c>
      <c r="R24" s="160">
        <v>4360.7870000000003</v>
      </c>
      <c r="S24" s="160">
        <v>4252121.0250000004</v>
      </c>
      <c r="T24" s="160">
        <v>1845.2940000000001</v>
      </c>
      <c r="U24" s="160">
        <v>1779271.7830000001</v>
      </c>
      <c r="V24" s="160">
        <v>1003.355</v>
      </c>
      <c r="W24" s="160">
        <v>1176390.02</v>
      </c>
      <c r="X24" s="160">
        <v>1512.1379999999999</v>
      </c>
      <c r="Y24" s="160">
        <v>1296459.2220000001</v>
      </c>
      <c r="Z24" s="160">
        <v>113.547</v>
      </c>
      <c r="AA24" s="160">
        <v>67316.024000000005</v>
      </c>
      <c r="AB24" s="160">
        <v>82.393000000000001</v>
      </c>
      <c r="AC24" s="160">
        <v>58349.911</v>
      </c>
      <c r="AD24" s="160">
        <v>31.154</v>
      </c>
      <c r="AE24" s="160">
        <v>8966.1129999999994</v>
      </c>
      <c r="AF24" s="159" t="s">
        <v>6</v>
      </c>
      <c r="AG24" s="159" t="s">
        <v>6</v>
      </c>
      <c r="AH24" s="159" t="s">
        <v>6</v>
      </c>
      <c r="AI24" s="159" t="s">
        <v>6</v>
      </c>
      <c r="AJ24" s="159" t="s">
        <v>6</v>
      </c>
      <c r="AK24" s="159" t="s">
        <v>6</v>
      </c>
      <c r="AL24" s="159" t="s">
        <v>6</v>
      </c>
      <c r="AM24" s="159" t="s">
        <v>6</v>
      </c>
      <c r="AN24" s="159" t="s">
        <v>6</v>
      </c>
      <c r="AO24" s="159" t="s">
        <v>6</v>
      </c>
      <c r="AP24" s="159" t="s">
        <v>6</v>
      </c>
      <c r="AQ24" s="157"/>
      <c r="AR24" s="117"/>
    </row>
    <row r="25" spans="2:44" ht="13.5" customHeight="1" x14ac:dyDescent="0.15">
      <c r="B25" s="158" t="s">
        <v>203</v>
      </c>
      <c r="C25" s="115">
        <v>23</v>
      </c>
      <c r="D25" s="115">
        <v>23</v>
      </c>
      <c r="E25" s="115">
        <v>23</v>
      </c>
      <c r="F25" s="159" t="s">
        <v>6</v>
      </c>
      <c r="G25" s="159" t="s">
        <v>6</v>
      </c>
      <c r="H25" s="165">
        <v>37350.605000000003</v>
      </c>
      <c r="I25" s="165">
        <v>13534447.935000001</v>
      </c>
      <c r="J25" s="160">
        <v>32460.93</v>
      </c>
      <c r="K25" s="160">
        <v>9115059.4100000001</v>
      </c>
      <c r="L25" s="116">
        <v>25624.317999999999</v>
      </c>
      <c r="M25" s="116">
        <v>7054107.7620000001</v>
      </c>
      <c r="N25" s="116">
        <v>6161.6409999999996</v>
      </c>
      <c r="O25" s="116">
        <v>1929361.5970000001</v>
      </c>
      <c r="P25" s="116">
        <v>674.971</v>
      </c>
      <c r="Q25" s="116">
        <v>131590.05100000001</v>
      </c>
      <c r="R25" s="160">
        <v>4783.4120000000003</v>
      </c>
      <c r="S25" s="160">
        <v>4360998.7510000002</v>
      </c>
      <c r="T25" s="160">
        <v>2209.377</v>
      </c>
      <c r="U25" s="160">
        <v>1933180.267</v>
      </c>
      <c r="V25" s="160">
        <v>945.90599999999995</v>
      </c>
      <c r="W25" s="160">
        <v>1097163.1810000001</v>
      </c>
      <c r="X25" s="160">
        <v>1628.1289999999999</v>
      </c>
      <c r="Y25" s="160">
        <v>1330655.3030000001</v>
      </c>
      <c r="Z25" s="160">
        <v>106.26300000000001</v>
      </c>
      <c r="AA25" s="160">
        <v>58389.773999999998</v>
      </c>
      <c r="AB25" s="160">
        <v>70.116</v>
      </c>
      <c r="AC25" s="160">
        <v>46747.63</v>
      </c>
      <c r="AD25" s="160">
        <v>36.146999999999998</v>
      </c>
      <c r="AE25" s="160">
        <v>11642.144</v>
      </c>
      <c r="AF25" s="159" t="s">
        <v>6</v>
      </c>
      <c r="AG25" s="159" t="s">
        <v>6</v>
      </c>
      <c r="AH25" s="159" t="s">
        <v>6</v>
      </c>
      <c r="AI25" s="159" t="s">
        <v>6</v>
      </c>
      <c r="AJ25" s="159" t="s">
        <v>6</v>
      </c>
      <c r="AK25" s="159" t="s">
        <v>6</v>
      </c>
      <c r="AL25" s="159" t="s">
        <v>6</v>
      </c>
      <c r="AM25" s="159" t="s">
        <v>6</v>
      </c>
      <c r="AN25" s="159" t="s">
        <v>6</v>
      </c>
      <c r="AO25" s="159" t="s">
        <v>6</v>
      </c>
      <c r="AP25" s="159" t="s">
        <v>6</v>
      </c>
      <c r="AQ25" s="157"/>
      <c r="AR25" s="117"/>
    </row>
    <row r="26" spans="2:44" ht="13.5" customHeight="1" x14ac:dyDescent="0.15">
      <c r="B26" s="158" t="s">
        <v>204</v>
      </c>
      <c r="C26" s="115">
        <v>23</v>
      </c>
      <c r="D26" s="115">
        <v>24</v>
      </c>
      <c r="E26" s="115">
        <v>24</v>
      </c>
      <c r="F26" s="159" t="s">
        <v>6</v>
      </c>
      <c r="G26" s="159" t="s">
        <v>6</v>
      </c>
      <c r="H26" s="165">
        <v>40960.198000000004</v>
      </c>
      <c r="I26" s="165">
        <v>13278811.240999999</v>
      </c>
      <c r="J26" s="160">
        <v>35779.872000000003</v>
      </c>
      <c r="K26" s="160">
        <v>8518057.8880000003</v>
      </c>
      <c r="L26" s="116">
        <v>27810.173999999999</v>
      </c>
      <c r="M26" s="116">
        <v>6470172.0209999997</v>
      </c>
      <c r="N26" s="116">
        <v>7238.9629999999997</v>
      </c>
      <c r="O26" s="116">
        <v>1891594.334</v>
      </c>
      <c r="P26" s="116">
        <v>730.73500000000001</v>
      </c>
      <c r="Q26" s="116">
        <v>156291.533</v>
      </c>
      <c r="R26" s="160">
        <v>5069.5110000000004</v>
      </c>
      <c r="S26" s="160">
        <v>4696403.1169999996</v>
      </c>
      <c r="T26" s="160">
        <v>2361.0390000000002</v>
      </c>
      <c r="U26" s="160">
        <v>2055224.895</v>
      </c>
      <c r="V26" s="160">
        <v>958.27800000000002</v>
      </c>
      <c r="W26" s="160">
        <v>1241329.105</v>
      </c>
      <c r="X26" s="160">
        <v>1750.194</v>
      </c>
      <c r="Y26" s="160">
        <v>1399849.1170000001</v>
      </c>
      <c r="Z26" s="160">
        <v>110.815</v>
      </c>
      <c r="AA26" s="160">
        <v>64350.235999999997</v>
      </c>
      <c r="AB26" s="160">
        <v>77.855999999999995</v>
      </c>
      <c r="AC26" s="160">
        <v>53835.409</v>
      </c>
      <c r="AD26" s="160">
        <v>32.959000000000003</v>
      </c>
      <c r="AE26" s="160">
        <v>10514.826999999999</v>
      </c>
      <c r="AF26" s="159" t="s">
        <v>6</v>
      </c>
      <c r="AG26" s="159" t="s">
        <v>6</v>
      </c>
      <c r="AH26" s="159" t="s">
        <v>6</v>
      </c>
      <c r="AI26" s="159" t="s">
        <v>6</v>
      </c>
      <c r="AJ26" s="159" t="s">
        <v>6</v>
      </c>
      <c r="AK26" s="159" t="s">
        <v>6</v>
      </c>
      <c r="AL26" s="159" t="s">
        <v>6</v>
      </c>
      <c r="AM26" s="159" t="s">
        <v>6</v>
      </c>
      <c r="AN26" s="159" t="s">
        <v>6</v>
      </c>
      <c r="AO26" s="159" t="s">
        <v>6</v>
      </c>
      <c r="AP26" s="159" t="s">
        <v>6</v>
      </c>
      <c r="AQ26" s="157"/>
      <c r="AR26" s="117"/>
    </row>
    <row r="27" spans="2:44" ht="13.5" customHeight="1" x14ac:dyDescent="0.15">
      <c r="B27" s="158" t="s">
        <v>205</v>
      </c>
      <c r="C27" s="115">
        <v>21</v>
      </c>
      <c r="D27" s="115">
        <v>21</v>
      </c>
      <c r="E27" s="115">
        <v>21</v>
      </c>
      <c r="F27" s="159" t="s">
        <v>6</v>
      </c>
      <c r="G27" s="159" t="s">
        <v>6</v>
      </c>
      <c r="H27" s="165">
        <v>37602.673999999999</v>
      </c>
      <c r="I27" s="165">
        <v>11334151.826000001</v>
      </c>
      <c r="J27" s="160">
        <v>32901.449000000001</v>
      </c>
      <c r="K27" s="160">
        <v>6706256.4859999996</v>
      </c>
      <c r="L27" s="116">
        <v>25772.022000000001</v>
      </c>
      <c r="M27" s="116">
        <v>4812177.7529999996</v>
      </c>
      <c r="N27" s="116">
        <v>6445.2470000000003</v>
      </c>
      <c r="O27" s="116">
        <v>1732984.564</v>
      </c>
      <c r="P27" s="116">
        <v>684.18</v>
      </c>
      <c r="Q27" s="116">
        <v>161094.16899999999</v>
      </c>
      <c r="R27" s="160">
        <v>4608.2479999999996</v>
      </c>
      <c r="S27" s="160">
        <v>4576076.3229999999</v>
      </c>
      <c r="T27" s="160">
        <v>2146.2449999999999</v>
      </c>
      <c r="U27" s="160">
        <v>1909961.023</v>
      </c>
      <c r="V27" s="160">
        <v>909.68799999999999</v>
      </c>
      <c r="W27" s="160">
        <v>1293256.821</v>
      </c>
      <c r="X27" s="160">
        <v>1552.3150000000001</v>
      </c>
      <c r="Y27" s="160">
        <v>1372858.4790000001</v>
      </c>
      <c r="Z27" s="160">
        <v>92.977000000000004</v>
      </c>
      <c r="AA27" s="160">
        <v>51819.017</v>
      </c>
      <c r="AB27" s="160">
        <v>61.554000000000002</v>
      </c>
      <c r="AC27" s="160">
        <v>41707.383999999998</v>
      </c>
      <c r="AD27" s="160">
        <v>31.422999999999998</v>
      </c>
      <c r="AE27" s="160">
        <v>10111.633</v>
      </c>
      <c r="AF27" s="159" t="s">
        <v>6</v>
      </c>
      <c r="AG27" s="159" t="s">
        <v>6</v>
      </c>
      <c r="AH27" s="159" t="s">
        <v>6</v>
      </c>
      <c r="AI27" s="159" t="s">
        <v>6</v>
      </c>
      <c r="AJ27" s="159" t="s">
        <v>6</v>
      </c>
      <c r="AK27" s="159" t="s">
        <v>6</v>
      </c>
      <c r="AL27" s="159" t="s">
        <v>6</v>
      </c>
      <c r="AM27" s="159" t="s">
        <v>6</v>
      </c>
      <c r="AN27" s="159" t="s">
        <v>6</v>
      </c>
      <c r="AO27" s="159" t="s">
        <v>6</v>
      </c>
      <c r="AP27" s="159" t="s">
        <v>6</v>
      </c>
      <c r="AQ27" s="157"/>
      <c r="AR27" s="117"/>
    </row>
    <row r="28" spans="2:44" ht="13.5" customHeight="1" x14ac:dyDescent="0.15">
      <c r="B28" s="158" t="s">
        <v>206</v>
      </c>
      <c r="C28" s="115">
        <v>25</v>
      </c>
      <c r="D28" s="115">
        <v>25</v>
      </c>
      <c r="E28" s="115">
        <v>25</v>
      </c>
      <c r="F28" s="159" t="s">
        <v>6</v>
      </c>
      <c r="G28" s="159" t="s">
        <v>6</v>
      </c>
      <c r="H28" s="165">
        <v>41651.060999999994</v>
      </c>
      <c r="I28" s="165">
        <v>16676393.207</v>
      </c>
      <c r="J28" s="160">
        <v>35411.025999999998</v>
      </c>
      <c r="K28" s="160">
        <v>8615167.3340000007</v>
      </c>
      <c r="L28" s="116">
        <v>27616.6</v>
      </c>
      <c r="M28" s="116">
        <v>5887789.5460000001</v>
      </c>
      <c r="N28" s="116">
        <v>6947.6869999999999</v>
      </c>
      <c r="O28" s="116">
        <v>2369852.8429999999</v>
      </c>
      <c r="P28" s="116">
        <v>846.73900000000003</v>
      </c>
      <c r="Q28" s="116">
        <v>357524.94500000001</v>
      </c>
      <c r="R28" s="160">
        <v>6118.99</v>
      </c>
      <c r="S28" s="160">
        <v>7989638.9639999997</v>
      </c>
      <c r="T28" s="160">
        <v>2518.9059999999999</v>
      </c>
      <c r="U28" s="160">
        <v>2756087.5</v>
      </c>
      <c r="V28" s="160">
        <v>1387.884</v>
      </c>
      <c r="W28" s="160">
        <v>2441407.574</v>
      </c>
      <c r="X28" s="160">
        <v>2212.1999999999998</v>
      </c>
      <c r="Y28" s="160">
        <v>2792143.89</v>
      </c>
      <c r="Z28" s="160">
        <v>121.045</v>
      </c>
      <c r="AA28" s="160">
        <v>71586.909</v>
      </c>
      <c r="AB28" s="160">
        <v>81.716999999999999</v>
      </c>
      <c r="AC28" s="160">
        <v>59049.832999999999</v>
      </c>
      <c r="AD28" s="160">
        <v>39.328000000000003</v>
      </c>
      <c r="AE28" s="160">
        <v>12537.075999999999</v>
      </c>
      <c r="AF28" s="159" t="s">
        <v>6</v>
      </c>
      <c r="AG28" s="159" t="s">
        <v>6</v>
      </c>
      <c r="AH28" s="159" t="s">
        <v>6</v>
      </c>
      <c r="AI28" s="159" t="s">
        <v>6</v>
      </c>
      <c r="AJ28" s="159" t="s">
        <v>6</v>
      </c>
      <c r="AK28" s="159" t="s">
        <v>6</v>
      </c>
      <c r="AL28" s="159" t="s">
        <v>6</v>
      </c>
      <c r="AM28" s="159" t="s">
        <v>6</v>
      </c>
      <c r="AN28" s="159" t="s">
        <v>6</v>
      </c>
      <c r="AO28" s="159" t="s">
        <v>6</v>
      </c>
      <c r="AP28" s="159" t="s">
        <v>6</v>
      </c>
      <c r="AQ28" s="157"/>
      <c r="AR28" s="117"/>
    </row>
    <row r="29" spans="2:44" ht="7.5" customHeight="1" thickBot="1" x14ac:dyDescent="0.2"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17"/>
      <c r="AR29" s="117"/>
    </row>
    <row r="30" spans="2:44" x14ac:dyDescent="0.15"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</row>
  </sheetData>
  <mergeCells count="32">
    <mergeCell ref="AM13:AN13"/>
    <mergeCell ref="B12:B14"/>
    <mergeCell ref="C12:F12"/>
    <mergeCell ref="G12:G14"/>
    <mergeCell ref="H12:I12"/>
    <mergeCell ref="J12:Q12"/>
    <mergeCell ref="H13:H14"/>
    <mergeCell ref="I13:I14"/>
    <mergeCell ref="L13:M13"/>
    <mergeCell ref="N13:O13"/>
    <mergeCell ref="P13:Q13"/>
    <mergeCell ref="R12:Y12"/>
    <mergeCell ref="R13:S13"/>
    <mergeCell ref="T13:U13"/>
    <mergeCell ref="V13:W13"/>
    <mergeCell ref="X13:Y13"/>
    <mergeCell ref="B9:Q9"/>
    <mergeCell ref="B8:M8"/>
    <mergeCell ref="AO13:AP13"/>
    <mergeCell ref="Z13:AA13"/>
    <mergeCell ref="AB13:AC13"/>
    <mergeCell ref="AD13:AE13"/>
    <mergeCell ref="AG13:AH13"/>
    <mergeCell ref="AI13:AJ13"/>
    <mergeCell ref="AK13:AL13"/>
    <mergeCell ref="Z12:AE12"/>
    <mergeCell ref="AF12:AP12"/>
    <mergeCell ref="C13:C14"/>
    <mergeCell ref="D13:D14"/>
    <mergeCell ref="E13:E14"/>
    <mergeCell ref="F13:F14"/>
    <mergeCell ref="J13:K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85" customWidth="1"/>
    <col min="7" max="7" width="12.125" style="86" customWidth="1"/>
    <col min="8" max="8" width="13" style="86" customWidth="1"/>
    <col min="9" max="9" width="14.125" style="87" customWidth="1"/>
    <col min="10" max="10" width="12.125" style="87" customWidth="1"/>
    <col min="11" max="11" width="13.75" style="88" customWidth="1"/>
    <col min="12" max="12" width="9.625" style="88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customWidth="1"/>
    <col min="20" max="31" width="12.125" style="14" customWidth="1"/>
    <col min="32" max="34" width="12.125" style="79" customWidth="1"/>
    <col min="35" max="35" width="14" style="79" customWidth="1"/>
    <col min="36" max="42" width="12.125" style="79" customWidth="1"/>
    <col min="43" max="43" width="15.875" style="79" customWidth="1"/>
    <col min="44" max="44" width="9.625" style="79" customWidth="1"/>
    <col min="45" max="46" width="9.625" style="14" customWidth="1"/>
    <col min="47" max="16384" width="9" style="14"/>
  </cols>
  <sheetData>
    <row r="1" spans="1:44" x14ac:dyDescent="0.15">
      <c r="A1" s="2" t="s">
        <v>418</v>
      </c>
    </row>
    <row r="2" spans="1:44" s="75" customFormat="1" ht="17.25" x14ac:dyDescent="0.2">
      <c r="A2" s="69" t="s">
        <v>0</v>
      </c>
      <c r="B2" s="70"/>
      <c r="C2" s="89"/>
      <c r="D2" s="89"/>
      <c r="E2" s="89"/>
      <c r="F2" s="89"/>
      <c r="G2" s="90"/>
      <c r="H2" s="90"/>
      <c r="I2" s="91"/>
      <c r="J2" s="91"/>
      <c r="K2" s="92"/>
      <c r="L2" s="92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s="30" customFormat="1" x14ac:dyDescent="0.15">
      <c r="A3" s="25"/>
      <c r="B3" s="25"/>
      <c r="C3" s="93"/>
      <c r="D3" s="93"/>
      <c r="E3" s="93"/>
      <c r="F3" s="93"/>
      <c r="G3" s="94"/>
      <c r="H3" s="94"/>
      <c r="I3" s="95"/>
      <c r="J3" s="95"/>
      <c r="K3" s="96"/>
      <c r="L3" s="96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</row>
    <row r="4" spans="1:44" s="42" customFormat="1" ht="14.25" x14ac:dyDescent="0.15">
      <c r="A4" s="38"/>
      <c r="B4" s="39" t="s">
        <v>428</v>
      </c>
      <c r="C4" s="97"/>
      <c r="D4" s="97"/>
      <c r="E4" s="97"/>
      <c r="F4" s="41"/>
      <c r="H4" s="98"/>
      <c r="I4" s="99"/>
      <c r="J4" s="99"/>
      <c r="K4" s="100"/>
      <c r="L4" s="100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</row>
    <row r="5" spans="1:44" s="42" customFormat="1" ht="14.25" x14ac:dyDescent="0.15">
      <c r="A5" s="38"/>
      <c r="B5" s="39"/>
      <c r="C5" s="101"/>
      <c r="D5" s="101"/>
      <c r="E5" s="101"/>
      <c r="F5" s="101"/>
      <c r="H5" s="98"/>
      <c r="I5" s="99"/>
      <c r="J5" s="99"/>
      <c r="K5" s="100"/>
      <c r="L5" s="100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</row>
    <row r="6" spans="1:44" s="42" customFormat="1" ht="14.25" x14ac:dyDescent="0.15">
      <c r="A6" s="38"/>
      <c r="B6" s="48" t="s">
        <v>44</v>
      </c>
      <c r="C6" s="101"/>
      <c r="D6" s="101"/>
      <c r="E6" s="101"/>
      <c r="F6" s="101"/>
      <c r="H6" s="98"/>
      <c r="I6" s="99"/>
      <c r="J6" s="99"/>
      <c r="K6" s="100"/>
      <c r="L6" s="100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</row>
    <row r="7" spans="1:44" s="50" customFormat="1" ht="13.7" customHeight="1" x14ac:dyDescent="0.15">
      <c r="A7" s="47"/>
      <c r="B7" s="48"/>
      <c r="C7" s="47"/>
      <c r="D7" s="47"/>
      <c r="E7" s="47"/>
      <c r="F7" s="47"/>
      <c r="H7" s="47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</row>
    <row r="8" spans="1:44" s="50" customFormat="1" ht="12" x14ac:dyDescent="0.15">
      <c r="A8" s="47"/>
      <c r="B8" s="48" t="s">
        <v>53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</row>
    <row r="9" spans="1:44" s="50" customFormat="1" ht="12" x14ac:dyDescent="0.15">
      <c r="A9" s="4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</row>
    <row r="10" spans="1:44" s="50" customFormat="1" ht="12" x14ac:dyDescent="0.15">
      <c r="A10" s="47"/>
      <c r="B10" s="5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</row>
    <row r="11" spans="1:44" s="13" customFormat="1" ht="18" customHeight="1" thickBot="1" x14ac:dyDescent="0.2">
      <c r="A11" s="3"/>
      <c r="B11" s="16" t="s">
        <v>22</v>
      </c>
      <c r="C11" s="102"/>
      <c r="D11" s="102"/>
      <c r="E11" s="102"/>
      <c r="F11" s="102"/>
      <c r="G11" s="103"/>
      <c r="H11" s="104"/>
      <c r="I11" s="105"/>
      <c r="J11" s="102"/>
      <c r="K11" s="106"/>
      <c r="L11" s="78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</row>
    <row r="12" spans="1:44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4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54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4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4" ht="7.5" customHeight="1" x14ac:dyDescent="0.15">
      <c r="B15" s="170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4" s="59" customFormat="1" ht="18.75" customHeight="1" x14ac:dyDescent="0.15">
      <c r="A16" s="55"/>
      <c r="B16" s="56" t="s">
        <v>56</v>
      </c>
      <c r="C16" s="109">
        <v>268</v>
      </c>
      <c r="D16" s="109">
        <v>270</v>
      </c>
      <c r="E16" s="109">
        <v>270</v>
      </c>
      <c r="F16" s="109">
        <v>248</v>
      </c>
      <c r="G16" s="109">
        <v>4267</v>
      </c>
      <c r="H16" s="109">
        <v>536940.28799999994</v>
      </c>
      <c r="I16" s="109">
        <v>177416952.62799999</v>
      </c>
      <c r="J16" s="110">
        <v>472214.26500000001</v>
      </c>
      <c r="K16" s="110">
        <v>115408983.01100001</v>
      </c>
      <c r="L16" s="110">
        <v>358771.17700000003</v>
      </c>
      <c r="M16" s="110">
        <v>81704456.447999999</v>
      </c>
      <c r="N16" s="110">
        <v>101778.857</v>
      </c>
      <c r="O16" s="110">
        <v>30641178.701000001</v>
      </c>
      <c r="P16" s="110">
        <v>11664.231</v>
      </c>
      <c r="Q16" s="110">
        <v>3063347.8620000002</v>
      </c>
      <c r="R16" s="110">
        <v>63095.72</v>
      </c>
      <c r="S16" s="110">
        <v>59344752.167999998</v>
      </c>
      <c r="T16" s="110">
        <v>28882.702000000001</v>
      </c>
      <c r="U16" s="110">
        <v>25434546.487</v>
      </c>
      <c r="V16" s="110">
        <v>12744.912</v>
      </c>
      <c r="W16" s="110">
        <v>15355473.470000001</v>
      </c>
      <c r="X16" s="110">
        <v>21468.106</v>
      </c>
      <c r="Y16" s="110">
        <v>18554732.210999999</v>
      </c>
      <c r="Z16" s="110">
        <v>1630.3030000000001</v>
      </c>
      <c r="AA16" s="110">
        <v>886186.68400000001</v>
      </c>
      <c r="AB16" s="110">
        <v>1185.3679999999999</v>
      </c>
      <c r="AC16" s="110">
        <v>759894.24100000004</v>
      </c>
      <c r="AD16" s="110">
        <v>444.935</v>
      </c>
      <c r="AE16" s="110">
        <v>126292.443</v>
      </c>
      <c r="AF16" s="110">
        <v>1777030.7649999999</v>
      </c>
      <c r="AG16" s="110">
        <v>253734</v>
      </c>
      <c r="AH16" s="110">
        <v>1489366.8589999999</v>
      </c>
      <c r="AI16" s="110">
        <v>27974</v>
      </c>
      <c r="AJ16" s="110">
        <v>147695.24</v>
      </c>
      <c r="AK16" s="110">
        <v>915952</v>
      </c>
      <c r="AL16" s="110">
        <v>127225.16099999999</v>
      </c>
      <c r="AM16" s="110">
        <v>103625</v>
      </c>
      <c r="AN16" s="110">
        <v>4771.7449999999999</v>
      </c>
      <c r="AO16" s="110" t="s">
        <v>6</v>
      </c>
      <c r="AP16" s="110">
        <v>7971.76</v>
      </c>
      <c r="AQ16" s="64"/>
    </row>
    <row r="17" spans="2:44" ht="13.5" customHeight="1" x14ac:dyDescent="0.15">
      <c r="B17" s="24" t="s">
        <v>207</v>
      </c>
      <c r="C17" s="85">
        <v>20</v>
      </c>
      <c r="D17" s="85">
        <v>20</v>
      </c>
      <c r="E17" s="85">
        <v>20</v>
      </c>
      <c r="F17" s="85">
        <v>19</v>
      </c>
      <c r="G17" s="111" t="s">
        <v>6</v>
      </c>
      <c r="H17" s="111">
        <v>41690.538</v>
      </c>
      <c r="I17" s="112">
        <v>14265306.887</v>
      </c>
      <c r="J17" s="112">
        <v>36620.472999999998</v>
      </c>
      <c r="K17" s="112">
        <v>9734473.8949999996</v>
      </c>
      <c r="L17" s="112">
        <v>28149.469000000001</v>
      </c>
      <c r="M17" s="112">
        <v>7013821.0999999996</v>
      </c>
      <c r="N17" s="112">
        <v>7464.6549999999997</v>
      </c>
      <c r="O17" s="112">
        <v>2402531.6310000001</v>
      </c>
      <c r="P17" s="112">
        <v>1006.349</v>
      </c>
      <c r="Q17" s="112">
        <v>318121.16399999999</v>
      </c>
      <c r="R17" s="112">
        <v>4942.1090000000004</v>
      </c>
      <c r="S17" s="112">
        <v>4344051.3880000003</v>
      </c>
      <c r="T17" s="112">
        <v>2386.1</v>
      </c>
      <c r="U17" s="112">
        <v>2081969.9410000001</v>
      </c>
      <c r="V17" s="112">
        <v>854.03599999999994</v>
      </c>
      <c r="W17" s="112">
        <v>974467.08900000004</v>
      </c>
      <c r="X17" s="112">
        <v>1701.973</v>
      </c>
      <c r="Y17" s="112">
        <v>1287614.358</v>
      </c>
      <c r="Z17" s="112">
        <v>127.956</v>
      </c>
      <c r="AA17" s="112">
        <v>68152.728000000003</v>
      </c>
      <c r="AB17" s="112">
        <v>91.837000000000003</v>
      </c>
      <c r="AC17" s="112">
        <v>57636.447</v>
      </c>
      <c r="AD17" s="112">
        <v>36.119</v>
      </c>
      <c r="AE17" s="112">
        <v>10516.281000000001</v>
      </c>
      <c r="AF17" s="112">
        <v>118628.876</v>
      </c>
      <c r="AG17" s="112">
        <v>17823</v>
      </c>
      <c r="AH17" s="112">
        <v>103669.45699999999</v>
      </c>
      <c r="AI17" s="112">
        <v>1727</v>
      </c>
      <c r="AJ17" s="112">
        <v>7336.326</v>
      </c>
      <c r="AK17" s="112">
        <v>64281</v>
      </c>
      <c r="AL17" s="112">
        <v>7482.1090000000004</v>
      </c>
      <c r="AM17" s="112">
        <v>1568</v>
      </c>
      <c r="AN17" s="112">
        <v>43.091999999999999</v>
      </c>
      <c r="AO17" s="112" t="s">
        <v>6</v>
      </c>
      <c r="AP17" s="112">
        <v>97.891999999999996</v>
      </c>
      <c r="AQ17" s="64"/>
      <c r="AR17" s="14"/>
    </row>
    <row r="18" spans="2:44" ht="13.5" customHeight="1" x14ac:dyDescent="0.15">
      <c r="B18" s="24" t="s">
        <v>208</v>
      </c>
      <c r="C18" s="85">
        <v>20</v>
      </c>
      <c r="D18" s="85">
        <v>20</v>
      </c>
      <c r="E18" s="85">
        <v>20</v>
      </c>
      <c r="F18" s="85">
        <v>19</v>
      </c>
      <c r="G18" s="111" t="s">
        <v>6</v>
      </c>
      <c r="H18" s="111">
        <v>40054.108</v>
      </c>
      <c r="I18" s="112">
        <v>13386270.953</v>
      </c>
      <c r="J18" s="112">
        <v>35110.447999999997</v>
      </c>
      <c r="K18" s="112">
        <v>9016766.4839999992</v>
      </c>
      <c r="L18" s="112">
        <v>26703.451000000001</v>
      </c>
      <c r="M18" s="112">
        <v>6222438.0010000002</v>
      </c>
      <c r="N18" s="112">
        <v>7481.2550000000001</v>
      </c>
      <c r="O18" s="112">
        <v>2555818.676</v>
      </c>
      <c r="P18" s="112">
        <v>925.74199999999996</v>
      </c>
      <c r="Q18" s="112">
        <v>238509.807</v>
      </c>
      <c r="R18" s="112">
        <v>4820.6499999999996</v>
      </c>
      <c r="S18" s="112">
        <v>4208722.733</v>
      </c>
      <c r="T18" s="112">
        <v>2108.002</v>
      </c>
      <c r="U18" s="112">
        <v>1828723.3430000001</v>
      </c>
      <c r="V18" s="112">
        <v>989.74400000000003</v>
      </c>
      <c r="W18" s="112">
        <v>1075400.4539999999</v>
      </c>
      <c r="X18" s="112">
        <v>1722.904</v>
      </c>
      <c r="Y18" s="112">
        <v>1304598.936</v>
      </c>
      <c r="Z18" s="112">
        <v>123.01</v>
      </c>
      <c r="AA18" s="112">
        <v>60918.508999999998</v>
      </c>
      <c r="AB18" s="112">
        <v>86.317999999999998</v>
      </c>
      <c r="AC18" s="112">
        <v>49982.548999999999</v>
      </c>
      <c r="AD18" s="112">
        <v>36.692</v>
      </c>
      <c r="AE18" s="112">
        <v>10935.96</v>
      </c>
      <c r="AF18" s="112">
        <v>99863.226999999999</v>
      </c>
      <c r="AG18" s="112">
        <v>16091</v>
      </c>
      <c r="AH18" s="112">
        <v>84103.774000000005</v>
      </c>
      <c r="AI18" s="112">
        <v>1652</v>
      </c>
      <c r="AJ18" s="112">
        <v>9683.4809999999998</v>
      </c>
      <c r="AK18" s="112">
        <v>44162</v>
      </c>
      <c r="AL18" s="112">
        <v>5854.1379999999999</v>
      </c>
      <c r="AM18" s="112">
        <v>493</v>
      </c>
      <c r="AN18" s="112">
        <v>17.492999999999999</v>
      </c>
      <c r="AO18" s="112" t="s">
        <v>6</v>
      </c>
      <c r="AP18" s="112">
        <v>204.34100000000001</v>
      </c>
      <c r="AQ18" s="64"/>
      <c r="AR18" s="14"/>
    </row>
    <row r="19" spans="2:44" ht="13.5" customHeight="1" x14ac:dyDescent="0.15">
      <c r="B19" s="24" t="s">
        <v>209</v>
      </c>
      <c r="C19" s="85">
        <v>22</v>
      </c>
      <c r="D19" s="85">
        <v>23</v>
      </c>
      <c r="E19" s="85">
        <v>23</v>
      </c>
      <c r="F19" s="85">
        <v>21</v>
      </c>
      <c r="G19" s="111" t="s">
        <v>6</v>
      </c>
      <c r="H19" s="111">
        <v>45059.302000000003</v>
      </c>
      <c r="I19" s="112">
        <v>14987439.808</v>
      </c>
      <c r="J19" s="112">
        <v>39452.531999999999</v>
      </c>
      <c r="K19" s="112">
        <v>9789092.182</v>
      </c>
      <c r="L19" s="112">
        <v>30020.07</v>
      </c>
      <c r="M19" s="112">
        <v>6791153.091</v>
      </c>
      <c r="N19" s="112">
        <v>8406.6470000000008</v>
      </c>
      <c r="O19" s="112">
        <v>2760470.9810000001</v>
      </c>
      <c r="P19" s="112">
        <v>1025.8150000000001</v>
      </c>
      <c r="Q19" s="112">
        <v>237468.11</v>
      </c>
      <c r="R19" s="112">
        <v>5463.6120000000001</v>
      </c>
      <c r="S19" s="112">
        <v>4916072.7630000003</v>
      </c>
      <c r="T19" s="112">
        <v>2504.7809999999999</v>
      </c>
      <c r="U19" s="112">
        <v>2200491.142</v>
      </c>
      <c r="V19" s="112">
        <v>1095.771</v>
      </c>
      <c r="W19" s="112">
        <v>1207988.061</v>
      </c>
      <c r="X19" s="112">
        <v>1863.06</v>
      </c>
      <c r="Y19" s="112">
        <v>1507593.56</v>
      </c>
      <c r="Z19" s="112">
        <v>143.15799999999999</v>
      </c>
      <c r="AA19" s="112">
        <v>73138.827000000005</v>
      </c>
      <c r="AB19" s="112">
        <v>102.274</v>
      </c>
      <c r="AC19" s="112">
        <v>61526.766000000003</v>
      </c>
      <c r="AD19" s="112">
        <v>40.884</v>
      </c>
      <c r="AE19" s="112">
        <v>11612.061</v>
      </c>
      <c r="AF19" s="112">
        <v>209136.03599999999</v>
      </c>
      <c r="AG19" s="112">
        <v>32523</v>
      </c>
      <c r="AH19" s="112">
        <v>187625.86600000001</v>
      </c>
      <c r="AI19" s="112">
        <v>2482</v>
      </c>
      <c r="AJ19" s="112">
        <v>11534.954</v>
      </c>
      <c r="AK19" s="112">
        <v>55752</v>
      </c>
      <c r="AL19" s="112">
        <v>9567.6209999999992</v>
      </c>
      <c r="AM19" s="112">
        <v>2015</v>
      </c>
      <c r="AN19" s="112">
        <v>46.924999999999997</v>
      </c>
      <c r="AO19" s="112" t="s">
        <v>6</v>
      </c>
      <c r="AP19" s="112">
        <v>360.67</v>
      </c>
      <c r="AQ19" s="64"/>
      <c r="AR19" s="14"/>
    </row>
    <row r="20" spans="2:44" ht="13.5" customHeight="1" x14ac:dyDescent="0.15">
      <c r="B20" s="24" t="s">
        <v>210</v>
      </c>
      <c r="C20" s="85">
        <v>22</v>
      </c>
      <c r="D20" s="85">
        <v>23</v>
      </c>
      <c r="E20" s="85">
        <v>23</v>
      </c>
      <c r="F20" s="85">
        <v>21</v>
      </c>
      <c r="G20" s="111">
        <v>4267</v>
      </c>
      <c r="H20" s="111">
        <v>43925.326999999997</v>
      </c>
      <c r="I20" s="112">
        <v>14166213.149</v>
      </c>
      <c r="J20" s="112">
        <v>38552.673999999999</v>
      </c>
      <c r="K20" s="112">
        <v>9227653.0549999997</v>
      </c>
      <c r="L20" s="112">
        <v>30929.84</v>
      </c>
      <c r="M20" s="112">
        <v>6708259.5949999997</v>
      </c>
      <c r="N20" s="112">
        <v>6619.03</v>
      </c>
      <c r="O20" s="112">
        <v>2273809.3190000001</v>
      </c>
      <c r="P20" s="112">
        <v>1003.804</v>
      </c>
      <c r="Q20" s="112">
        <v>245584.141</v>
      </c>
      <c r="R20" s="112">
        <v>5228.59</v>
      </c>
      <c r="S20" s="112">
        <v>4740440.699</v>
      </c>
      <c r="T20" s="112">
        <v>2362.069</v>
      </c>
      <c r="U20" s="112">
        <v>2038517.855</v>
      </c>
      <c r="V20" s="112">
        <v>1115.9449999999999</v>
      </c>
      <c r="W20" s="112">
        <v>1237955.8160000001</v>
      </c>
      <c r="X20" s="112">
        <v>1750.576</v>
      </c>
      <c r="Y20" s="112">
        <v>1463967.0279999999</v>
      </c>
      <c r="Z20" s="112">
        <v>144.06299999999999</v>
      </c>
      <c r="AA20" s="112">
        <v>74829.489000000001</v>
      </c>
      <c r="AB20" s="112">
        <v>104.571</v>
      </c>
      <c r="AC20" s="112">
        <v>63464.57</v>
      </c>
      <c r="AD20" s="112">
        <v>39.491999999999997</v>
      </c>
      <c r="AE20" s="112">
        <v>11364.919</v>
      </c>
      <c r="AF20" s="112">
        <v>123289.906</v>
      </c>
      <c r="AG20" s="112">
        <v>18675</v>
      </c>
      <c r="AH20" s="112">
        <v>99422.274999999994</v>
      </c>
      <c r="AI20" s="112">
        <v>1993</v>
      </c>
      <c r="AJ20" s="112">
        <v>9250.6560000000009</v>
      </c>
      <c r="AK20" s="112">
        <v>72376</v>
      </c>
      <c r="AL20" s="112">
        <v>11970.127</v>
      </c>
      <c r="AM20" s="112">
        <v>34633</v>
      </c>
      <c r="AN20" s="112">
        <v>2192.4810000000002</v>
      </c>
      <c r="AO20" s="112" t="s">
        <v>6</v>
      </c>
      <c r="AP20" s="112">
        <v>454.36700000000002</v>
      </c>
      <c r="AQ20" s="64"/>
      <c r="AR20" s="14"/>
    </row>
    <row r="21" spans="2:44" ht="13.5" customHeight="1" x14ac:dyDescent="0.15">
      <c r="B21" s="24" t="s">
        <v>211</v>
      </c>
      <c r="C21" s="85">
        <v>23</v>
      </c>
      <c r="D21" s="85">
        <v>23</v>
      </c>
      <c r="E21" s="85">
        <v>23</v>
      </c>
      <c r="F21" s="85">
        <v>21</v>
      </c>
      <c r="G21" s="111" t="s">
        <v>6</v>
      </c>
      <c r="H21" s="111">
        <v>44959.951999999997</v>
      </c>
      <c r="I21" s="112">
        <v>14689028.411</v>
      </c>
      <c r="J21" s="112">
        <v>39537.053999999996</v>
      </c>
      <c r="K21" s="112">
        <v>9735244.8609999996</v>
      </c>
      <c r="L21" s="112">
        <v>30913.695</v>
      </c>
      <c r="M21" s="112">
        <v>6976923.6399999997</v>
      </c>
      <c r="N21" s="112">
        <v>7672.7449999999999</v>
      </c>
      <c r="O21" s="112">
        <v>2553233.1519999998</v>
      </c>
      <c r="P21" s="112">
        <v>950.61400000000003</v>
      </c>
      <c r="Q21" s="112">
        <v>205088.06899999999</v>
      </c>
      <c r="R21" s="112">
        <v>5276.8980000000001</v>
      </c>
      <c r="S21" s="112">
        <v>4743848.26</v>
      </c>
      <c r="T21" s="112">
        <v>2427.931</v>
      </c>
      <c r="U21" s="112">
        <v>2097705.727</v>
      </c>
      <c r="V21" s="112">
        <v>1114.289</v>
      </c>
      <c r="W21" s="112">
        <v>1183511.895</v>
      </c>
      <c r="X21" s="112">
        <v>1734.6780000000001</v>
      </c>
      <c r="Y21" s="112">
        <v>1462630.638</v>
      </c>
      <c r="Z21" s="112">
        <v>146</v>
      </c>
      <c r="AA21" s="112">
        <v>75551.019</v>
      </c>
      <c r="AB21" s="112">
        <v>102.83499999999999</v>
      </c>
      <c r="AC21" s="112">
        <v>64235.392</v>
      </c>
      <c r="AD21" s="112">
        <v>43.164999999999999</v>
      </c>
      <c r="AE21" s="112">
        <v>11315.627</v>
      </c>
      <c r="AF21" s="112">
        <v>134384.27100000001</v>
      </c>
      <c r="AG21" s="112">
        <v>19916</v>
      </c>
      <c r="AH21" s="112">
        <v>106455.065</v>
      </c>
      <c r="AI21" s="112">
        <v>2262</v>
      </c>
      <c r="AJ21" s="112">
        <v>9064.0679999999993</v>
      </c>
      <c r="AK21" s="112">
        <v>128280</v>
      </c>
      <c r="AL21" s="112">
        <v>16912.715</v>
      </c>
      <c r="AM21" s="112">
        <v>37363</v>
      </c>
      <c r="AN21" s="112">
        <v>1621.586</v>
      </c>
      <c r="AO21" s="112" t="s">
        <v>6</v>
      </c>
      <c r="AP21" s="112">
        <v>330.83699999999999</v>
      </c>
      <c r="AQ21" s="64"/>
      <c r="AR21" s="14"/>
    </row>
    <row r="22" spans="2:44" ht="13.5" customHeight="1" x14ac:dyDescent="0.15">
      <c r="B22" s="24" t="s">
        <v>212</v>
      </c>
      <c r="C22" s="85">
        <v>21</v>
      </c>
      <c r="D22" s="85">
        <v>21</v>
      </c>
      <c r="E22" s="85">
        <v>21</v>
      </c>
      <c r="F22" s="85">
        <v>20</v>
      </c>
      <c r="G22" s="111" t="s">
        <v>6</v>
      </c>
      <c r="H22" s="111">
        <v>41882.358999999997</v>
      </c>
      <c r="I22" s="112">
        <v>13714423.322000001</v>
      </c>
      <c r="J22" s="112">
        <v>36908.92</v>
      </c>
      <c r="K22" s="112">
        <v>9150467.6919999998</v>
      </c>
      <c r="L22" s="112">
        <v>28625.236000000001</v>
      </c>
      <c r="M22" s="112">
        <v>6512653.7769999998</v>
      </c>
      <c r="N22" s="112">
        <v>7401.8609999999999</v>
      </c>
      <c r="O22" s="112">
        <v>2446175.0440000002</v>
      </c>
      <c r="P22" s="112">
        <v>881.82299999999998</v>
      </c>
      <c r="Q22" s="112">
        <v>191638.87100000001</v>
      </c>
      <c r="R22" s="112">
        <v>4848.3639999999996</v>
      </c>
      <c r="S22" s="112">
        <v>4378404.3810000001</v>
      </c>
      <c r="T22" s="112">
        <v>2246.2689999999998</v>
      </c>
      <c r="U22" s="112">
        <v>1896365.8570000001</v>
      </c>
      <c r="V22" s="112">
        <v>988.05899999999997</v>
      </c>
      <c r="W22" s="112">
        <v>1087739.0220000001</v>
      </c>
      <c r="X22" s="112">
        <v>1614.0360000000001</v>
      </c>
      <c r="Y22" s="112">
        <v>1394299.5020000001</v>
      </c>
      <c r="Z22" s="112">
        <v>125.075</v>
      </c>
      <c r="AA22" s="112">
        <v>65572.395000000004</v>
      </c>
      <c r="AB22" s="112">
        <v>89.435000000000002</v>
      </c>
      <c r="AC22" s="112">
        <v>56202.707000000002</v>
      </c>
      <c r="AD22" s="112">
        <v>35.64</v>
      </c>
      <c r="AE22" s="112">
        <v>9369.6880000000001</v>
      </c>
      <c r="AF22" s="112">
        <v>119978.85400000001</v>
      </c>
      <c r="AG22" s="112">
        <v>18336</v>
      </c>
      <c r="AH22" s="112">
        <v>100648.91800000001</v>
      </c>
      <c r="AI22" s="112">
        <v>1935</v>
      </c>
      <c r="AJ22" s="112">
        <v>8707.8349999999991</v>
      </c>
      <c r="AK22" s="112">
        <v>104167</v>
      </c>
      <c r="AL22" s="112">
        <v>10220.848</v>
      </c>
      <c r="AM22" s="112">
        <v>5961</v>
      </c>
      <c r="AN22" s="112">
        <v>165.262</v>
      </c>
      <c r="AO22" s="112" t="s">
        <v>6</v>
      </c>
      <c r="AP22" s="112">
        <v>235.99100000000001</v>
      </c>
      <c r="AQ22" s="64"/>
      <c r="AR22" s="14"/>
    </row>
    <row r="23" spans="2:44" ht="13.5" customHeight="1" x14ac:dyDescent="0.15">
      <c r="B23" s="24" t="s">
        <v>213</v>
      </c>
      <c r="C23" s="85">
        <v>24</v>
      </c>
      <c r="D23" s="85">
        <v>24</v>
      </c>
      <c r="E23" s="85">
        <v>24</v>
      </c>
      <c r="F23" s="85">
        <v>21</v>
      </c>
      <c r="G23" s="111" t="s">
        <v>6</v>
      </c>
      <c r="H23" s="111">
        <v>45288.228999999999</v>
      </c>
      <c r="I23" s="112">
        <v>14254038.460999999</v>
      </c>
      <c r="J23" s="112">
        <v>40314.917000000001</v>
      </c>
      <c r="K23" s="112">
        <v>9330838.1699999999</v>
      </c>
      <c r="L23" s="112">
        <v>30275.002</v>
      </c>
      <c r="M23" s="112">
        <v>6572449.4610000001</v>
      </c>
      <c r="N23" s="112">
        <v>9165.6959999999999</v>
      </c>
      <c r="O23" s="112">
        <v>2568065.2820000001</v>
      </c>
      <c r="P23" s="112">
        <v>874.21900000000005</v>
      </c>
      <c r="Q23" s="112">
        <v>190323.427</v>
      </c>
      <c r="R23" s="112">
        <v>4842.192</v>
      </c>
      <c r="S23" s="112">
        <v>4705942.1710000001</v>
      </c>
      <c r="T23" s="112">
        <v>2204.9560000000001</v>
      </c>
      <c r="U23" s="112">
        <v>1989305.5049999999</v>
      </c>
      <c r="V23" s="112">
        <v>864.33500000000004</v>
      </c>
      <c r="W23" s="112">
        <v>1065615.6100000001</v>
      </c>
      <c r="X23" s="112">
        <v>1772.9010000000001</v>
      </c>
      <c r="Y23" s="112">
        <v>1651021.0560000001</v>
      </c>
      <c r="Z23" s="112">
        <v>131.12</v>
      </c>
      <c r="AA23" s="112">
        <v>71304.179000000004</v>
      </c>
      <c r="AB23" s="112">
        <v>98.686999999999998</v>
      </c>
      <c r="AC23" s="112">
        <v>63152.112999999998</v>
      </c>
      <c r="AD23" s="112">
        <v>32.433</v>
      </c>
      <c r="AE23" s="112">
        <v>8152.0659999999998</v>
      </c>
      <c r="AF23" s="112">
        <v>145953.94099999999</v>
      </c>
      <c r="AG23" s="112">
        <v>23601</v>
      </c>
      <c r="AH23" s="112">
        <v>128527.997</v>
      </c>
      <c r="AI23" s="112">
        <v>2221</v>
      </c>
      <c r="AJ23" s="112">
        <v>9543.1299999999992</v>
      </c>
      <c r="AK23" s="112">
        <v>56354</v>
      </c>
      <c r="AL23" s="112">
        <v>6620.3239999999996</v>
      </c>
      <c r="AM23" s="112">
        <v>2658</v>
      </c>
      <c r="AN23" s="112">
        <v>135.28100000000001</v>
      </c>
      <c r="AO23" s="112" t="s">
        <v>6</v>
      </c>
      <c r="AP23" s="112">
        <v>1127.2090000000001</v>
      </c>
      <c r="AQ23" s="64"/>
      <c r="AR23" s="14"/>
    </row>
    <row r="24" spans="2:44" ht="13.5" customHeight="1" x14ac:dyDescent="0.15">
      <c r="B24" s="24" t="s">
        <v>214</v>
      </c>
      <c r="C24" s="85">
        <v>23</v>
      </c>
      <c r="D24" s="85">
        <v>23</v>
      </c>
      <c r="E24" s="85">
        <v>23</v>
      </c>
      <c r="F24" s="85">
        <v>21</v>
      </c>
      <c r="G24" s="111" t="s">
        <v>6</v>
      </c>
      <c r="H24" s="111">
        <v>43754.962</v>
      </c>
      <c r="I24" s="112">
        <v>14693528.096999999</v>
      </c>
      <c r="J24" s="112">
        <v>39112.313000000002</v>
      </c>
      <c r="K24" s="112">
        <v>9895240.2990000006</v>
      </c>
      <c r="L24" s="112">
        <v>28596.419000000002</v>
      </c>
      <c r="M24" s="112">
        <v>7018978.0049999999</v>
      </c>
      <c r="N24" s="112">
        <v>9695.2610000000004</v>
      </c>
      <c r="O24" s="112">
        <v>2695177.568</v>
      </c>
      <c r="P24" s="112">
        <v>820.63300000000004</v>
      </c>
      <c r="Q24" s="112">
        <v>181084.726</v>
      </c>
      <c r="R24" s="112">
        <v>4513.8779999999997</v>
      </c>
      <c r="S24" s="112">
        <v>4563009.5250000004</v>
      </c>
      <c r="T24" s="112">
        <v>1980.258</v>
      </c>
      <c r="U24" s="112">
        <v>1986260.4040000001</v>
      </c>
      <c r="V24" s="112">
        <v>979.57600000000002</v>
      </c>
      <c r="W24" s="112">
        <v>1236843.1510000001</v>
      </c>
      <c r="X24" s="112">
        <v>1554.0440000000001</v>
      </c>
      <c r="Y24" s="112">
        <v>1339905.97</v>
      </c>
      <c r="Z24" s="112">
        <v>128.77099999999999</v>
      </c>
      <c r="AA24" s="112">
        <v>74104.005999999994</v>
      </c>
      <c r="AB24" s="112">
        <v>99.47</v>
      </c>
      <c r="AC24" s="112">
        <v>66711.531000000003</v>
      </c>
      <c r="AD24" s="112">
        <v>29.300999999999998</v>
      </c>
      <c r="AE24" s="112">
        <v>7392.4750000000004</v>
      </c>
      <c r="AF24" s="112">
        <v>161174.26699999999</v>
      </c>
      <c r="AG24" s="112">
        <v>22871</v>
      </c>
      <c r="AH24" s="112">
        <v>148372.96100000001</v>
      </c>
      <c r="AI24" s="112">
        <v>1839</v>
      </c>
      <c r="AJ24" s="112">
        <v>8752.1090000000004</v>
      </c>
      <c r="AK24" s="112">
        <v>23985</v>
      </c>
      <c r="AL24" s="112">
        <v>3837.6129999999998</v>
      </c>
      <c r="AM24" s="112">
        <v>2888</v>
      </c>
      <c r="AN24" s="112">
        <v>110.496</v>
      </c>
      <c r="AO24" s="112" t="s">
        <v>6</v>
      </c>
      <c r="AP24" s="112">
        <v>101.08799999999999</v>
      </c>
      <c r="AQ24" s="64"/>
      <c r="AR24" s="14"/>
    </row>
    <row r="25" spans="2:44" ht="13.5" customHeight="1" x14ac:dyDescent="0.15">
      <c r="B25" s="24" t="s">
        <v>215</v>
      </c>
      <c r="C25" s="85">
        <v>23</v>
      </c>
      <c r="D25" s="85">
        <v>23</v>
      </c>
      <c r="E25" s="85">
        <v>23</v>
      </c>
      <c r="F25" s="85">
        <v>21</v>
      </c>
      <c r="G25" s="111" t="s">
        <v>6</v>
      </c>
      <c r="H25" s="111">
        <v>45922.042999999998</v>
      </c>
      <c r="I25" s="112">
        <v>15850351.964</v>
      </c>
      <c r="J25" s="112">
        <v>40439.226999999999</v>
      </c>
      <c r="K25" s="112">
        <v>11014111.673</v>
      </c>
      <c r="L25" s="112">
        <v>30287.734</v>
      </c>
      <c r="M25" s="112">
        <v>8073703.091</v>
      </c>
      <c r="N25" s="112">
        <v>9156.3780000000006</v>
      </c>
      <c r="O25" s="112">
        <v>2718434.9360000002</v>
      </c>
      <c r="P25" s="112">
        <v>995.11500000000001</v>
      </c>
      <c r="Q25" s="112">
        <v>221973.64600000001</v>
      </c>
      <c r="R25" s="112">
        <v>5354.7610000000004</v>
      </c>
      <c r="S25" s="112">
        <v>4578515.3260000004</v>
      </c>
      <c r="T25" s="112">
        <v>2679.3290000000002</v>
      </c>
      <c r="U25" s="112">
        <v>2070107.97</v>
      </c>
      <c r="V25" s="112">
        <v>995.73599999999999</v>
      </c>
      <c r="W25" s="112">
        <v>1196082.226</v>
      </c>
      <c r="X25" s="112">
        <v>1679.6959999999999</v>
      </c>
      <c r="Y25" s="112">
        <v>1312325.1299999999</v>
      </c>
      <c r="Z25" s="112">
        <v>128.05500000000001</v>
      </c>
      <c r="AA25" s="112">
        <v>68660.861999999994</v>
      </c>
      <c r="AB25" s="112">
        <v>91.876999999999995</v>
      </c>
      <c r="AC25" s="112">
        <v>58056.440999999999</v>
      </c>
      <c r="AD25" s="112">
        <v>36.177999999999997</v>
      </c>
      <c r="AE25" s="112">
        <v>10604.421</v>
      </c>
      <c r="AF25" s="112">
        <v>189064.103</v>
      </c>
      <c r="AG25" s="112">
        <v>27791</v>
      </c>
      <c r="AH25" s="112">
        <v>172099.71599999999</v>
      </c>
      <c r="AI25" s="112">
        <v>2487</v>
      </c>
      <c r="AJ25" s="112">
        <v>10935.243</v>
      </c>
      <c r="AK25" s="112">
        <v>30711</v>
      </c>
      <c r="AL25" s="112">
        <v>5533.7809999999999</v>
      </c>
      <c r="AM25" s="112">
        <v>4410</v>
      </c>
      <c r="AN25" s="112">
        <v>177.69300000000001</v>
      </c>
      <c r="AO25" s="112" t="s">
        <v>6</v>
      </c>
      <c r="AP25" s="112">
        <v>317.67</v>
      </c>
      <c r="AQ25" s="64"/>
      <c r="AR25" s="14"/>
    </row>
    <row r="26" spans="2:44" ht="13.5" customHeight="1" x14ac:dyDescent="0.15">
      <c r="B26" s="24" t="s">
        <v>216</v>
      </c>
      <c r="C26" s="85">
        <v>24</v>
      </c>
      <c r="D26" s="85">
        <v>24</v>
      </c>
      <c r="E26" s="85">
        <v>24</v>
      </c>
      <c r="F26" s="85">
        <v>21</v>
      </c>
      <c r="G26" s="111" t="s">
        <v>6</v>
      </c>
      <c r="H26" s="111">
        <v>50746.599000000002</v>
      </c>
      <c r="I26" s="112">
        <v>14179632.579</v>
      </c>
      <c r="J26" s="112">
        <v>44854.762999999999</v>
      </c>
      <c r="K26" s="112">
        <v>9106534.5109999999</v>
      </c>
      <c r="L26" s="112">
        <v>33581.497000000003</v>
      </c>
      <c r="M26" s="112">
        <v>6423500.3119999999</v>
      </c>
      <c r="N26" s="112">
        <v>10281.805</v>
      </c>
      <c r="O26" s="112">
        <v>2450155.227</v>
      </c>
      <c r="P26" s="112">
        <v>991.46100000000001</v>
      </c>
      <c r="Q26" s="112">
        <v>232878.97200000001</v>
      </c>
      <c r="R26" s="112">
        <v>5757.1639999999998</v>
      </c>
      <c r="S26" s="112">
        <v>4880525.1459999997</v>
      </c>
      <c r="T26" s="112">
        <v>2739.623</v>
      </c>
      <c r="U26" s="112">
        <v>2172122.9890000001</v>
      </c>
      <c r="V26" s="112">
        <v>1184.4110000000001</v>
      </c>
      <c r="W26" s="112">
        <v>1323629.3570000001</v>
      </c>
      <c r="X26" s="112">
        <v>1833.13</v>
      </c>
      <c r="Y26" s="112">
        <v>1384772.8</v>
      </c>
      <c r="Z26" s="112">
        <v>134.672</v>
      </c>
      <c r="AA26" s="112">
        <v>77974.282999999996</v>
      </c>
      <c r="AB26" s="112">
        <v>100.04600000000001</v>
      </c>
      <c r="AC26" s="112">
        <v>67480.73</v>
      </c>
      <c r="AD26" s="112">
        <v>34.625999999999998</v>
      </c>
      <c r="AE26" s="112">
        <v>10493.553</v>
      </c>
      <c r="AF26" s="112">
        <v>114598.639</v>
      </c>
      <c r="AG26" s="112">
        <v>17970</v>
      </c>
      <c r="AH26" s="112">
        <v>96035.008000000002</v>
      </c>
      <c r="AI26" s="112">
        <v>1756</v>
      </c>
      <c r="AJ26" s="112">
        <v>7711.2269999999999</v>
      </c>
      <c r="AK26" s="112">
        <v>90882</v>
      </c>
      <c r="AL26" s="112">
        <v>10269.281000000001</v>
      </c>
      <c r="AM26" s="112">
        <v>7023</v>
      </c>
      <c r="AN26" s="112">
        <v>162.50800000000001</v>
      </c>
      <c r="AO26" s="112" t="s">
        <v>6</v>
      </c>
      <c r="AP26" s="112">
        <v>420.61500000000001</v>
      </c>
      <c r="AQ26" s="64"/>
      <c r="AR26" s="14"/>
    </row>
    <row r="27" spans="2:44" ht="13.5" customHeight="1" x14ac:dyDescent="0.15">
      <c r="B27" s="24" t="s">
        <v>217</v>
      </c>
      <c r="C27" s="85">
        <v>21</v>
      </c>
      <c r="D27" s="85">
        <v>21</v>
      </c>
      <c r="E27" s="85">
        <v>21</v>
      </c>
      <c r="F27" s="85">
        <v>20</v>
      </c>
      <c r="G27" s="111" t="s">
        <v>6</v>
      </c>
      <c r="H27" s="111">
        <v>43759.218000000001</v>
      </c>
      <c r="I27" s="112">
        <v>13203281.512</v>
      </c>
      <c r="J27" s="112">
        <v>38336.154999999999</v>
      </c>
      <c r="K27" s="112">
        <v>8244434.0760000004</v>
      </c>
      <c r="L27" s="112">
        <v>28508.791000000001</v>
      </c>
      <c r="M27" s="112">
        <v>5759187.8420000002</v>
      </c>
      <c r="N27" s="112">
        <v>8878.2109999999993</v>
      </c>
      <c r="O27" s="112">
        <v>2225296.6830000002</v>
      </c>
      <c r="P27" s="112">
        <v>949.15300000000002</v>
      </c>
      <c r="Q27" s="112">
        <v>259949.55100000001</v>
      </c>
      <c r="R27" s="112">
        <v>5297.3270000000002</v>
      </c>
      <c r="S27" s="112">
        <v>4768910.0810000002</v>
      </c>
      <c r="T27" s="112">
        <v>2551.4989999999998</v>
      </c>
      <c r="U27" s="112">
        <v>2100816.3730000001</v>
      </c>
      <c r="V27" s="112">
        <v>967.91899999999998</v>
      </c>
      <c r="W27" s="112">
        <v>1230775.5179999999</v>
      </c>
      <c r="X27" s="112">
        <v>1777.9090000000001</v>
      </c>
      <c r="Y27" s="112">
        <v>1437318.19</v>
      </c>
      <c r="Z27" s="112">
        <v>125.736</v>
      </c>
      <c r="AA27" s="112">
        <v>72118.903999999995</v>
      </c>
      <c r="AB27" s="112">
        <v>91.355999999999995</v>
      </c>
      <c r="AC27" s="112">
        <v>61764.817000000003</v>
      </c>
      <c r="AD27" s="112">
        <v>34.380000000000003</v>
      </c>
      <c r="AE27" s="112">
        <v>10354.087</v>
      </c>
      <c r="AF27" s="112">
        <v>117818.451</v>
      </c>
      <c r="AG27" s="112">
        <v>15312</v>
      </c>
      <c r="AH27" s="112">
        <v>93204.763999999996</v>
      </c>
      <c r="AI27" s="112">
        <v>1681</v>
      </c>
      <c r="AJ27" s="112">
        <v>8406.6509999999998</v>
      </c>
      <c r="AK27" s="112">
        <v>132816</v>
      </c>
      <c r="AL27" s="112">
        <v>15815.277</v>
      </c>
      <c r="AM27" s="112">
        <v>3209</v>
      </c>
      <c r="AN27" s="112">
        <v>64.691999999999993</v>
      </c>
      <c r="AO27" s="112" t="s">
        <v>6</v>
      </c>
      <c r="AP27" s="112">
        <v>327.06700000000001</v>
      </c>
      <c r="AQ27" s="64"/>
      <c r="AR27" s="14"/>
    </row>
    <row r="28" spans="2:44" ht="13.5" customHeight="1" x14ac:dyDescent="0.15">
      <c r="B28" s="24" t="s">
        <v>218</v>
      </c>
      <c r="C28" s="85">
        <v>25</v>
      </c>
      <c r="D28" s="85">
        <v>25</v>
      </c>
      <c r="E28" s="85">
        <v>25</v>
      </c>
      <c r="F28" s="85">
        <v>23</v>
      </c>
      <c r="G28" s="111" t="s">
        <v>6</v>
      </c>
      <c r="H28" s="111">
        <v>49897.650999999998</v>
      </c>
      <c r="I28" s="112">
        <v>20027437.484999999</v>
      </c>
      <c r="J28" s="112">
        <v>42974.788999999997</v>
      </c>
      <c r="K28" s="112">
        <v>11164126.113</v>
      </c>
      <c r="L28" s="112">
        <v>32179.973000000002</v>
      </c>
      <c r="M28" s="112">
        <v>7631388.5329999998</v>
      </c>
      <c r="N28" s="112">
        <v>9555.3130000000001</v>
      </c>
      <c r="O28" s="112">
        <v>2992010.202</v>
      </c>
      <c r="P28" s="112">
        <v>1239.5029999999999</v>
      </c>
      <c r="Q28" s="112">
        <v>540727.37800000003</v>
      </c>
      <c r="R28" s="112">
        <v>6750.1750000000002</v>
      </c>
      <c r="S28" s="112">
        <v>8516309.6950000003</v>
      </c>
      <c r="T28" s="112">
        <v>2691.8850000000002</v>
      </c>
      <c r="U28" s="112">
        <v>2972159.3810000001</v>
      </c>
      <c r="V28" s="112">
        <v>1595.0909999999999</v>
      </c>
      <c r="W28" s="112">
        <v>2535465.2710000002</v>
      </c>
      <c r="X28" s="112">
        <v>2463.1990000000001</v>
      </c>
      <c r="Y28" s="112">
        <v>3008685.0430000001</v>
      </c>
      <c r="Z28" s="112">
        <v>172.68700000000001</v>
      </c>
      <c r="AA28" s="112">
        <v>103861.48299999999</v>
      </c>
      <c r="AB28" s="112">
        <v>126.66200000000001</v>
      </c>
      <c r="AC28" s="112">
        <v>89680.178</v>
      </c>
      <c r="AD28" s="112">
        <v>46.024999999999999</v>
      </c>
      <c r="AE28" s="112">
        <v>14181.305</v>
      </c>
      <c r="AF28" s="112">
        <v>243140.19399999999</v>
      </c>
      <c r="AG28" s="112">
        <v>22819</v>
      </c>
      <c r="AH28" s="112">
        <v>169201.05799999999</v>
      </c>
      <c r="AI28" s="112">
        <v>5933</v>
      </c>
      <c r="AJ28" s="112">
        <v>46769.56</v>
      </c>
      <c r="AK28" s="112">
        <v>112186</v>
      </c>
      <c r="AL28" s="112">
        <v>23141.327000000001</v>
      </c>
      <c r="AM28" s="112">
        <v>1404</v>
      </c>
      <c r="AN28" s="112">
        <v>34.235999999999997</v>
      </c>
      <c r="AO28" s="112" t="s">
        <v>6</v>
      </c>
      <c r="AP28" s="112">
        <v>3994.0129999999999</v>
      </c>
      <c r="AQ28" s="64"/>
      <c r="AR28" s="14"/>
    </row>
    <row r="29" spans="2:44" ht="7.5" customHeight="1" thickBot="1" x14ac:dyDescent="0.2">
      <c r="B29" s="23"/>
      <c r="C29" s="107"/>
      <c r="D29" s="107"/>
      <c r="E29" s="107"/>
      <c r="F29" s="107"/>
      <c r="G29" s="108"/>
      <c r="H29" s="108"/>
      <c r="I29" s="107"/>
      <c r="J29" s="107"/>
      <c r="K29" s="108"/>
      <c r="L29" s="10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14"/>
      <c r="AR29" s="14"/>
    </row>
    <row r="30" spans="2:44" x14ac:dyDescent="0.15">
      <c r="AF30" s="14"/>
      <c r="AG30" s="14"/>
      <c r="AH30" s="14"/>
      <c r="AI30" s="63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2:44" x14ac:dyDescent="0.15"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14"/>
      <c r="AR31" s="14"/>
    </row>
  </sheetData>
  <mergeCells count="28">
    <mergeCell ref="AO13:AP13"/>
    <mergeCell ref="Z13:AA13"/>
    <mergeCell ref="AB13:AC13"/>
    <mergeCell ref="AD13:AE13"/>
    <mergeCell ref="AG13:AH13"/>
    <mergeCell ref="AI13:AJ13"/>
    <mergeCell ref="AK13:AL13"/>
    <mergeCell ref="Z12:AE12"/>
    <mergeCell ref="AF12:AP12"/>
    <mergeCell ref="C13:C14"/>
    <mergeCell ref="D13:D14"/>
    <mergeCell ref="E13:E14"/>
    <mergeCell ref="F13:F14"/>
    <mergeCell ref="J13:K13"/>
    <mergeCell ref="L13:M13"/>
    <mergeCell ref="N13:O13"/>
    <mergeCell ref="P13:Q13"/>
    <mergeCell ref="R12:Y12"/>
    <mergeCell ref="R13:S13"/>
    <mergeCell ref="T13:U13"/>
    <mergeCell ref="V13:W13"/>
    <mergeCell ref="X13:Y13"/>
    <mergeCell ref="AM13:AN13"/>
    <mergeCell ref="B12:B14"/>
    <mergeCell ref="C12:F12"/>
    <mergeCell ref="G12:G14"/>
    <mergeCell ref="H12:I12"/>
    <mergeCell ref="J12:Q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3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8.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customWidth="1"/>
    <col min="20" max="31" width="12.125" style="14" customWidth="1"/>
    <col min="32" max="34" width="12.125" style="79" customWidth="1"/>
    <col min="35" max="35" width="14" style="79" customWidth="1"/>
    <col min="36" max="42" width="12.125" style="79" customWidth="1"/>
    <col min="43" max="43" width="15.875" style="79" customWidth="1"/>
    <col min="44" max="44" width="9.625" style="79" customWidth="1"/>
    <col min="45" max="46" width="9.625" style="14" customWidth="1"/>
    <col min="47" max="16384" width="9" style="14"/>
  </cols>
  <sheetData>
    <row r="1" spans="1:44" x14ac:dyDescent="0.15">
      <c r="A1" s="2" t="s">
        <v>52</v>
      </c>
    </row>
    <row r="2" spans="1:44" s="75" customFormat="1" ht="17.25" x14ac:dyDescent="0.2">
      <c r="A2" s="69" t="s">
        <v>0</v>
      </c>
      <c r="B2" s="70"/>
      <c r="C2" s="71"/>
      <c r="D2" s="71"/>
      <c r="E2" s="71"/>
      <c r="F2" s="71"/>
      <c r="G2" s="72"/>
      <c r="H2" s="72"/>
      <c r="I2" s="73"/>
      <c r="J2" s="73"/>
      <c r="K2" s="74"/>
      <c r="L2" s="74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</row>
    <row r="4" spans="1:44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</row>
    <row r="5" spans="1:44" s="42" customFormat="1" ht="14.25" x14ac:dyDescent="0.15">
      <c r="A5" s="38"/>
      <c r="B5" s="39"/>
      <c r="C5" s="46"/>
      <c r="D5" s="46"/>
      <c r="E5" s="46"/>
      <c r="F5" s="46"/>
      <c r="H5" s="43"/>
      <c r="I5" s="44"/>
      <c r="J5" s="44"/>
      <c r="K5" s="45"/>
      <c r="L5" s="45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</row>
    <row r="6" spans="1:44" s="42" customFormat="1" ht="14.25" x14ac:dyDescent="0.15">
      <c r="A6" s="38"/>
      <c r="B6" s="48" t="s">
        <v>44</v>
      </c>
      <c r="C6" s="46"/>
      <c r="D6" s="46"/>
      <c r="E6" s="46"/>
      <c r="F6" s="46"/>
      <c r="H6" s="43"/>
      <c r="I6" s="44"/>
      <c r="J6" s="44"/>
      <c r="K6" s="45"/>
      <c r="L6" s="45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</row>
    <row r="7" spans="1:44" s="50" customFormat="1" ht="13.7" customHeight="1" x14ac:dyDescent="0.15">
      <c r="A7" s="47"/>
      <c r="B7" s="48"/>
      <c r="C7" s="47"/>
      <c r="D7" s="47"/>
      <c r="E7" s="47"/>
      <c r="F7" s="47"/>
      <c r="H7" s="47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</row>
    <row r="8" spans="1:44" s="50" customFormat="1" ht="12" x14ac:dyDescent="0.15">
      <c r="A8" s="47"/>
      <c r="B8" s="48" t="s">
        <v>10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</row>
    <row r="9" spans="1:44" s="50" customFormat="1" ht="12" x14ac:dyDescent="0.15">
      <c r="A9" s="4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</row>
    <row r="10" spans="1:44" s="50" customFormat="1" ht="12" x14ac:dyDescent="0.15">
      <c r="A10" s="47"/>
      <c r="B10" s="5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</row>
    <row r="11" spans="1:44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78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</row>
    <row r="12" spans="1:44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4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4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4" ht="7.5" customHeight="1" x14ac:dyDescent="0.15">
      <c r="B15" s="170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4" s="59" customFormat="1" ht="18.75" customHeight="1" x14ac:dyDescent="0.15">
      <c r="A16" s="55"/>
      <c r="B16" s="56" t="s">
        <v>51</v>
      </c>
      <c r="C16" s="57">
        <v>269</v>
      </c>
      <c r="D16" s="57">
        <v>272</v>
      </c>
      <c r="E16" s="57">
        <v>272</v>
      </c>
      <c r="F16" s="57">
        <v>247</v>
      </c>
      <c r="G16" s="57">
        <v>4324</v>
      </c>
      <c r="H16" s="57">
        <v>534440.48599999992</v>
      </c>
      <c r="I16" s="57">
        <v>173723038.55699998</v>
      </c>
      <c r="J16" s="58">
        <v>458979.484</v>
      </c>
      <c r="K16" s="58">
        <v>109348381.79700001</v>
      </c>
      <c r="L16" s="58">
        <v>352696.587</v>
      </c>
      <c r="M16" s="58">
        <v>78320075.608999997</v>
      </c>
      <c r="N16" s="58">
        <v>94661.816999999995</v>
      </c>
      <c r="O16" s="58">
        <v>28104176.339000002</v>
      </c>
      <c r="P16" s="58">
        <v>11621.08</v>
      </c>
      <c r="Q16" s="58">
        <v>2924129.8489999999</v>
      </c>
      <c r="R16" s="58">
        <v>73611.063999999998</v>
      </c>
      <c r="S16" s="58">
        <v>61629617.608000003</v>
      </c>
      <c r="T16" s="58">
        <v>33239.124000000003</v>
      </c>
      <c r="U16" s="58">
        <v>26605675.480999999</v>
      </c>
      <c r="V16" s="58">
        <v>15272.874</v>
      </c>
      <c r="W16" s="58">
        <v>15362378.432</v>
      </c>
      <c r="X16" s="58">
        <v>25099.065999999999</v>
      </c>
      <c r="Y16" s="58">
        <v>19661563.695</v>
      </c>
      <c r="Z16" s="58">
        <v>1849.9380000000001</v>
      </c>
      <c r="AA16" s="58">
        <v>902890.45</v>
      </c>
      <c r="AB16" s="58">
        <v>1315.5340000000001</v>
      </c>
      <c r="AC16" s="58">
        <v>768255.25199999998</v>
      </c>
      <c r="AD16" s="58">
        <v>534.404</v>
      </c>
      <c r="AE16" s="58">
        <v>134635.198</v>
      </c>
      <c r="AF16" s="58">
        <v>1842148.702</v>
      </c>
      <c r="AG16" s="58">
        <v>268839</v>
      </c>
      <c r="AH16" s="58">
        <v>1534555.5079999999</v>
      </c>
      <c r="AI16" s="58">
        <v>30523</v>
      </c>
      <c r="AJ16" s="58">
        <v>157591.32199999999</v>
      </c>
      <c r="AK16" s="58">
        <v>979557</v>
      </c>
      <c r="AL16" s="58">
        <v>135785.72399999999</v>
      </c>
      <c r="AM16" s="58">
        <v>105171</v>
      </c>
      <c r="AN16" s="58">
        <v>5145.7950000000001</v>
      </c>
      <c r="AO16" s="58" t="s">
        <v>6</v>
      </c>
      <c r="AP16" s="58">
        <v>9070.3529999999992</v>
      </c>
      <c r="AQ16" s="64"/>
    </row>
    <row r="17" spans="2:44" ht="13.5" customHeight="1" x14ac:dyDescent="0.15">
      <c r="B17" s="24" t="s">
        <v>219</v>
      </c>
      <c r="C17" s="4">
        <v>19</v>
      </c>
      <c r="D17" s="4">
        <v>20</v>
      </c>
      <c r="E17" s="4">
        <v>20</v>
      </c>
      <c r="F17" s="4">
        <v>18</v>
      </c>
      <c r="G17" s="18" t="s">
        <v>6</v>
      </c>
      <c r="H17" s="18">
        <v>41527.904999999999</v>
      </c>
      <c r="I17" s="19">
        <v>14338365.435999999</v>
      </c>
      <c r="J17" s="19">
        <v>35781.256000000001</v>
      </c>
      <c r="K17" s="19">
        <v>9808451.3579999991</v>
      </c>
      <c r="L17" s="19">
        <v>26936.713</v>
      </c>
      <c r="M17" s="19">
        <v>7052879.398</v>
      </c>
      <c r="N17" s="19">
        <v>7740.8249999999998</v>
      </c>
      <c r="O17" s="19">
        <v>2380417.6430000002</v>
      </c>
      <c r="P17" s="19">
        <v>1103.7180000000001</v>
      </c>
      <c r="Q17" s="19">
        <v>375154.31699999998</v>
      </c>
      <c r="R17" s="19">
        <v>5597.3760000000002</v>
      </c>
      <c r="S17" s="19">
        <v>4343683.977</v>
      </c>
      <c r="T17" s="19">
        <v>2538.6030000000001</v>
      </c>
      <c r="U17" s="19">
        <v>2016071.4809999999</v>
      </c>
      <c r="V17" s="19">
        <v>1112.279</v>
      </c>
      <c r="W17" s="19">
        <v>987875.23400000005</v>
      </c>
      <c r="X17" s="19">
        <v>1946.4939999999999</v>
      </c>
      <c r="Y17" s="19">
        <v>1339737.2620000001</v>
      </c>
      <c r="Z17" s="19">
        <v>149.273</v>
      </c>
      <c r="AA17" s="19">
        <v>70770.864000000001</v>
      </c>
      <c r="AB17" s="19">
        <v>106.18600000000001</v>
      </c>
      <c r="AC17" s="19">
        <v>60539.146999999997</v>
      </c>
      <c r="AD17" s="19">
        <v>43.087000000000003</v>
      </c>
      <c r="AE17" s="19">
        <v>10231.717000000001</v>
      </c>
      <c r="AF17" s="19">
        <v>115459.23699999999</v>
      </c>
      <c r="AG17" s="19">
        <v>16469</v>
      </c>
      <c r="AH17" s="19">
        <v>101843.618</v>
      </c>
      <c r="AI17" s="19">
        <v>1818</v>
      </c>
      <c r="AJ17" s="19">
        <v>7160.3689999999997</v>
      </c>
      <c r="AK17" s="19">
        <v>65402</v>
      </c>
      <c r="AL17" s="19">
        <v>6334.6149999999998</v>
      </c>
      <c r="AM17" s="19">
        <v>1139</v>
      </c>
      <c r="AN17" s="19">
        <v>36.088999999999999</v>
      </c>
      <c r="AO17" s="19" t="s">
        <v>6</v>
      </c>
      <c r="AP17" s="19">
        <v>84.546000000000006</v>
      </c>
      <c r="AQ17" s="64"/>
      <c r="AR17" s="14"/>
    </row>
    <row r="18" spans="2:44" ht="13.5" customHeight="1" x14ac:dyDescent="0.15">
      <c r="B18" s="24" t="s">
        <v>220</v>
      </c>
      <c r="C18" s="4">
        <v>20</v>
      </c>
      <c r="D18" s="4">
        <v>21</v>
      </c>
      <c r="E18" s="4">
        <v>21</v>
      </c>
      <c r="F18" s="4">
        <v>19</v>
      </c>
      <c r="G18" s="18" t="s">
        <v>6</v>
      </c>
      <c r="H18" s="18">
        <v>41265.504000000001</v>
      </c>
      <c r="I18" s="19">
        <v>13162271.362</v>
      </c>
      <c r="J18" s="19">
        <v>35266.654999999999</v>
      </c>
      <c r="K18" s="19">
        <v>8547888.9179999996</v>
      </c>
      <c r="L18" s="19">
        <v>26719.040000000001</v>
      </c>
      <c r="M18" s="19">
        <v>5950395.3779999996</v>
      </c>
      <c r="N18" s="19">
        <v>7564.9489999999996</v>
      </c>
      <c r="O18" s="19">
        <v>2337390.8139999998</v>
      </c>
      <c r="P18" s="19">
        <v>982.66600000000005</v>
      </c>
      <c r="Q18" s="19">
        <v>260102.726</v>
      </c>
      <c r="R18" s="19">
        <v>5855.1310000000003</v>
      </c>
      <c r="S18" s="19">
        <v>4436189.16</v>
      </c>
      <c r="T18" s="19">
        <v>2689.942</v>
      </c>
      <c r="U18" s="19">
        <v>1985144.523</v>
      </c>
      <c r="V18" s="19">
        <v>1191.414</v>
      </c>
      <c r="W18" s="19">
        <v>1059278.966</v>
      </c>
      <c r="X18" s="19">
        <v>1973.7750000000001</v>
      </c>
      <c r="Y18" s="19">
        <v>1391765.6710000001</v>
      </c>
      <c r="Z18" s="19">
        <v>143.71799999999999</v>
      </c>
      <c r="AA18" s="19">
        <v>67521.39</v>
      </c>
      <c r="AB18" s="19">
        <v>96.837999999999994</v>
      </c>
      <c r="AC18" s="19">
        <v>55552.576000000001</v>
      </c>
      <c r="AD18" s="19">
        <v>46.88</v>
      </c>
      <c r="AE18" s="19">
        <v>11968.814</v>
      </c>
      <c r="AF18" s="19">
        <v>110671.894</v>
      </c>
      <c r="AG18" s="19">
        <v>18342</v>
      </c>
      <c r="AH18" s="19">
        <v>93362.547999999995</v>
      </c>
      <c r="AI18" s="19">
        <v>1917</v>
      </c>
      <c r="AJ18" s="19">
        <v>10817.271000000001</v>
      </c>
      <c r="AK18" s="19">
        <v>56392</v>
      </c>
      <c r="AL18" s="19">
        <v>6151.27</v>
      </c>
      <c r="AM18" s="19">
        <v>830</v>
      </c>
      <c r="AN18" s="19">
        <v>59.356999999999999</v>
      </c>
      <c r="AO18" s="19" t="s">
        <v>6</v>
      </c>
      <c r="AP18" s="19">
        <v>281.44799999999998</v>
      </c>
      <c r="AQ18" s="64"/>
      <c r="AR18" s="14"/>
    </row>
    <row r="19" spans="2:44" ht="13.5" customHeight="1" x14ac:dyDescent="0.15">
      <c r="B19" s="24" t="s">
        <v>221</v>
      </c>
      <c r="C19" s="4">
        <v>22</v>
      </c>
      <c r="D19" s="4">
        <v>23</v>
      </c>
      <c r="E19" s="4">
        <v>23</v>
      </c>
      <c r="F19" s="4">
        <v>21</v>
      </c>
      <c r="G19" s="18" t="s">
        <v>6</v>
      </c>
      <c r="H19" s="18">
        <v>45896.844999999994</v>
      </c>
      <c r="I19" s="19">
        <v>14209824.469000001</v>
      </c>
      <c r="J19" s="19">
        <v>39480.195</v>
      </c>
      <c r="K19" s="19">
        <v>8911856.648</v>
      </c>
      <c r="L19" s="19">
        <v>30285.725999999999</v>
      </c>
      <c r="M19" s="19">
        <v>6089832.3039999995</v>
      </c>
      <c r="N19" s="19">
        <v>8166.8220000000001</v>
      </c>
      <c r="O19" s="19">
        <v>2581802.9339999999</v>
      </c>
      <c r="P19" s="19">
        <v>1027.6469999999999</v>
      </c>
      <c r="Q19" s="19">
        <v>240221.41</v>
      </c>
      <c r="R19" s="19">
        <v>6253.4629999999997</v>
      </c>
      <c r="S19" s="19">
        <v>5016898.5180000002</v>
      </c>
      <c r="T19" s="19">
        <v>2862.5070000000001</v>
      </c>
      <c r="U19" s="19">
        <v>2255658.4070000001</v>
      </c>
      <c r="V19" s="19">
        <v>1318.5830000000001</v>
      </c>
      <c r="W19" s="19">
        <v>1228855.0319999999</v>
      </c>
      <c r="X19" s="19">
        <v>2072.373</v>
      </c>
      <c r="Y19" s="19">
        <v>1532385.0789999999</v>
      </c>
      <c r="Z19" s="19">
        <v>163.18700000000001</v>
      </c>
      <c r="AA19" s="19">
        <v>77839.013000000006</v>
      </c>
      <c r="AB19" s="19">
        <v>113.69799999999999</v>
      </c>
      <c r="AC19" s="19">
        <v>66180.778999999995</v>
      </c>
      <c r="AD19" s="19">
        <v>49.488999999999997</v>
      </c>
      <c r="AE19" s="19">
        <v>11658.234</v>
      </c>
      <c r="AF19" s="19">
        <v>203230.29</v>
      </c>
      <c r="AG19" s="19">
        <v>37216</v>
      </c>
      <c r="AH19" s="19">
        <v>179217.875</v>
      </c>
      <c r="AI19" s="19">
        <v>2969</v>
      </c>
      <c r="AJ19" s="19">
        <v>12447.333000000001</v>
      </c>
      <c r="AK19" s="19">
        <v>74507</v>
      </c>
      <c r="AL19" s="19">
        <v>11152</v>
      </c>
      <c r="AM19" s="19">
        <v>2659</v>
      </c>
      <c r="AN19" s="19">
        <v>85.796000000000006</v>
      </c>
      <c r="AO19" s="19" t="s">
        <v>6</v>
      </c>
      <c r="AP19" s="19">
        <v>327.286</v>
      </c>
      <c r="AQ19" s="64"/>
      <c r="AR19" s="14"/>
    </row>
    <row r="20" spans="2:44" ht="13.5" customHeight="1" x14ac:dyDescent="0.15">
      <c r="B20" s="24" t="s">
        <v>222</v>
      </c>
      <c r="C20" s="4">
        <v>23</v>
      </c>
      <c r="D20" s="4">
        <v>23</v>
      </c>
      <c r="E20" s="4">
        <v>23</v>
      </c>
      <c r="F20" s="4">
        <v>21</v>
      </c>
      <c r="G20" s="18">
        <v>4324</v>
      </c>
      <c r="H20" s="18">
        <v>45767.841999999997</v>
      </c>
      <c r="I20" s="19">
        <v>13728755.252</v>
      </c>
      <c r="J20" s="19">
        <v>38953.531000000003</v>
      </c>
      <c r="K20" s="19">
        <v>8554209.7809999995</v>
      </c>
      <c r="L20" s="19">
        <v>31850.798999999999</v>
      </c>
      <c r="M20" s="19">
        <v>6403651.699</v>
      </c>
      <c r="N20" s="19">
        <v>6116.8249999999998</v>
      </c>
      <c r="O20" s="19">
        <v>1934921.2250000001</v>
      </c>
      <c r="P20" s="19">
        <v>985.90700000000004</v>
      </c>
      <c r="Q20" s="19">
        <v>215636.85699999999</v>
      </c>
      <c r="R20" s="19">
        <v>6657.1639999999998</v>
      </c>
      <c r="S20" s="19">
        <v>4965655.7300000004</v>
      </c>
      <c r="T20" s="19">
        <v>2698.8180000000002</v>
      </c>
      <c r="U20" s="19">
        <v>2104690.423</v>
      </c>
      <c r="V20" s="19">
        <v>1368.4369999999999</v>
      </c>
      <c r="W20" s="19">
        <v>1227293.128</v>
      </c>
      <c r="X20" s="19">
        <v>2589.9090000000001</v>
      </c>
      <c r="Y20" s="19">
        <v>1633672.179</v>
      </c>
      <c r="Z20" s="19">
        <v>157.14699999999999</v>
      </c>
      <c r="AA20" s="19">
        <v>73809.923999999999</v>
      </c>
      <c r="AB20" s="19">
        <v>112.80200000000001</v>
      </c>
      <c r="AC20" s="19">
        <v>63793.868000000002</v>
      </c>
      <c r="AD20" s="19">
        <v>44.344999999999999</v>
      </c>
      <c r="AE20" s="19">
        <v>10016.056</v>
      </c>
      <c r="AF20" s="19">
        <v>135079.81700000001</v>
      </c>
      <c r="AG20" s="19">
        <v>19720</v>
      </c>
      <c r="AH20" s="19">
        <v>109977.00900000001</v>
      </c>
      <c r="AI20" s="19">
        <v>2236</v>
      </c>
      <c r="AJ20" s="19">
        <v>9816.348</v>
      </c>
      <c r="AK20" s="19">
        <v>85320</v>
      </c>
      <c r="AL20" s="19">
        <v>12661.674999999999</v>
      </c>
      <c r="AM20" s="19">
        <v>33038</v>
      </c>
      <c r="AN20" s="19">
        <v>2164.145</v>
      </c>
      <c r="AO20" s="19" t="s">
        <v>6</v>
      </c>
      <c r="AP20" s="19">
        <v>460.64</v>
      </c>
      <c r="AQ20" s="64"/>
      <c r="AR20" s="14"/>
    </row>
    <row r="21" spans="2:44" ht="13.5" customHeight="1" x14ac:dyDescent="0.15">
      <c r="B21" s="24" t="s">
        <v>223</v>
      </c>
      <c r="C21" s="4">
        <v>24</v>
      </c>
      <c r="D21" s="4">
        <v>24</v>
      </c>
      <c r="E21" s="4">
        <v>24</v>
      </c>
      <c r="F21" s="4">
        <v>21</v>
      </c>
      <c r="G21" s="18" t="s">
        <v>6</v>
      </c>
      <c r="H21" s="18">
        <v>47547.983</v>
      </c>
      <c r="I21" s="19">
        <v>13578641.110999998</v>
      </c>
      <c r="J21" s="19">
        <v>41025.866999999998</v>
      </c>
      <c r="K21" s="19">
        <v>8428161.0059999991</v>
      </c>
      <c r="L21" s="19">
        <v>32559.348000000002</v>
      </c>
      <c r="M21" s="19">
        <v>5950077.2709999997</v>
      </c>
      <c r="N21" s="19">
        <v>7560.0330000000004</v>
      </c>
      <c r="O21" s="19">
        <v>2297803.2439999999</v>
      </c>
      <c r="P21" s="19">
        <v>906.48599999999999</v>
      </c>
      <c r="Q21" s="19">
        <v>180280.49100000001</v>
      </c>
      <c r="R21" s="19">
        <v>6368.0990000000002</v>
      </c>
      <c r="S21" s="19">
        <v>4929205.8739999998</v>
      </c>
      <c r="T21" s="19">
        <v>2894.9690000000001</v>
      </c>
      <c r="U21" s="19">
        <v>2135588.892</v>
      </c>
      <c r="V21" s="19">
        <v>1372.807</v>
      </c>
      <c r="W21" s="19">
        <v>1278086.8330000001</v>
      </c>
      <c r="X21" s="19">
        <v>2100.3229999999999</v>
      </c>
      <c r="Y21" s="19">
        <v>1515530.149</v>
      </c>
      <c r="Z21" s="19">
        <v>154.017</v>
      </c>
      <c r="AA21" s="19">
        <v>71303.914999999994</v>
      </c>
      <c r="AB21" s="19">
        <v>110.158</v>
      </c>
      <c r="AC21" s="19">
        <v>61717.608</v>
      </c>
      <c r="AD21" s="19">
        <v>43.859000000000002</v>
      </c>
      <c r="AE21" s="19">
        <v>9586.3070000000007</v>
      </c>
      <c r="AF21" s="19">
        <v>149970.31599999999</v>
      </c>
      <c r="AG21" s="19">
        <v>21768</v>
      </c>
      <c r="AH21" s="19">
        <v>119391.003</v>
      </c>
      <c r="AI21" s="19">
        <v>2374</v>
      </c>
      <c r="AJ21" s="19">
        <v>10064.883</v>
      </c>
      <c r="AK21" s="19">
        <v>126330</v>
      </c>
      <c r="AL21" s="19">
        <v>18066.603999999999</v>
      </c>
      <c r="AM21" s="19">
        <v>39190</v>
      </c>
      <c r="AN21" s="19">
        <v>1942.9749999999999</v>
      </c>
      <c r="AO21" s="19" t="s">
        <v>6</v>
      </c>
      <c r="AP21" s="19">
        <v>504.851</v>
      </c>
      <c r="AQ21" s="64"/>
      <c r="AR21" s="14"/>
    </row>
    <row r="22" spans="2:44" ht="13.5" customHeight="1" x14ac:dyDescent="0.15">
      <c r="B22" s="24" t="s">
        <v>224</v>
      </c>
      <c r="C22" s="4">
        <v>21</v>
      </c>
      <c r="D22" s="4">
        <v>21</v>
      </c>
      <c r="E22" s="4">
        <v>21</v>
      </c>
      <c r="F22" s="4">
        <v>20</v>
      </c>
      <c r="G22" s="18" t="s">
        <v>6</v>
      </c>
      <c r="H22" s="18">
        <v>41466.681000000004</v>
      </c>
      <c r="I22" s="19">
        <v>12970207.809999999</v>
      </c>
      <c r="J22" s="19">
        <v>35258.800999999999</v>
      </c>
      <c r="K22" s="19">
        <v>8044128.375</v>
      </c>
      <c r="L22" s="19">
        <v>27957.276000000002</v>
      </c>
      <c r="M22" s="19">
        <v>5766451.8150000004</v>
      </c>
      <c r="N22" s="19">
        <v>6448.9539999999997</v>
      </c>
      <c r="O22" s="19">
        <v>2107771.0279999999</v>
      </c>
      <c r="P22" s="19">
        <v>852.57100000000003</v>
      </c>
      <c r="Q22" s="19">
        <v>169905.53200000001</v>
      </c>
      <c r="R22" s="19">
        <v>6062.7619999999997</v>
      </c>
      <c r="S22" s="19">
        <v>4740421.8779999996</v>
      </c>
      <c r="T22" s="19">
        <v>2916.518</v>
      </c>
      <c r="U22" s="19">
        <v>2113880.713</v>
      </c>
      <c r="V22" s="19">
        <v>1303.529</v>
      </c>
      <c r="W22" s="19">
        <v>1196064.567</v>
      </c>
      <c r="X22" s="19">
        <v>1842.7149999999999</v>
      </c>
      <c r="Y22" s="19">
        <v>1430476.598</v>
      </c>
      <c r="Z22" s="19">
        <v>145.11799999999999</v>
      </c>
      <c r="AA22" s="19">
        <v>69531.428</v>
      </c>
      <c r="AB22" s="19">
        <v>103.93</v>
      </c>
      <c r="AC22" s="19">
        <v>60636.790999999997</v>
      </c>
      <c r="AD22" s="19">
        <v>41.188000000000002</v>
      </c>
      <c r="AE22" s="19">
        <v>8894.6370000000006</v>
      </c>
      <c r="AF22" s="19">
        <v>116126.129</v>
      </c>
      <c r="AG22" s="19">
        <v>16575</v>
      </c>
      <c r="AH22" s="19">
        <v>97073.597999999998</v>
      </c>
      <c r="AI22" s="19">
        <v>1809</v>
      </c>
      <c r="AJ22" s="19">
        <v>7715.3050000000003</v>
      </c>
      <c r="AK22" s="19">
        <v>112228</v>
      </c>
      <c r="AL22" s="19">
        <v>10794.547</v>
      </c>
      <c r="AM22" s="19">
        <v>5923</v>
      </c>
      <c r="AN22" s="19">
        <v>197.80600000000001</v>
      </c>
      <c r="AO22" s="19" t="s">
        <v>6</v>
      </c>
      <c r="AP22" s="19">
        <v>344.87299999999999</v>
      </c>
      <c r="AQ22" s="64"/>
      <c r="AR22" s="14"/>
    </row>
    <row r="23" spans="2:44" ht="13.5" customHeight="1" x14ac:dyDescent="0.15">
      <c r="B23" s="24" t="s">
        <v>225</v>
      </c>
      <c r="C23" s="4">
        <v>24</v>
      </c>
      <c r="D23" s="4">
        <v>24</v>
      </c>
      <c r="E23" s="4">
        <v>24</v>
      </c>
      <c r="F23" s="4">
        <v>22</v>
      </c>
      <c r="G23" s="18" t="s">
        <v>6</v>
      </c>
      <c r="H23" s="18">
        <v>44719.806000000004</v>
      </c>
      <c r="I23" s="19">
        <v>14628382.792000001</v>
      </c>
      <c r="J23" s="19">
        <v>38688.588000000003</v>
      </c>
      <c r="K23" s="19">
        <v>9379902.2990000006</v>
      </c>
      <c r="L23" s="19">
        <v>29619.805</v>
      </c>
      <c r="M23" s="19">
        <v>6802186.6469999999</v>
      </c>
      <c r="N23" s="19">
        <v>8203.5030000000006</v>
      </c>
      <c r="O23" s="19">
        <v>2416339.7409999999</v>
      </c>
      <c r="P23" s="19">
        <v>865.28</v>
      </c>
      <c r="Q23" s="19">
        <v>161375.91099999999</v>
      </c>
      <c r="R23" s="19">
        <v>5847.7290000000003</v>
      </c>
      <c r="S23" s="19">
        <v>4996206.8949999996</v>
      </c>
      <c r="T23" s="19">
        <v>2661.7489999999998</v>
      </c>
      <c r="U23" s="19">
        <v>2117143.2209999999</v>
      </c>
      <c r="V23" s="19">
        <v>1163.847</v>
      </c>
      <c r="W23" s="19">
        <v>1135212.7879999999</v>
      </c>
      <c r="X23" s="19">
        <v>2022.133</v>
      </c>
      <c r="Y23" s="19">
        <v>1743850.8859999999</v>
      </c>
      <c r="Z23" s="19">
        <v>183.489</v>
      </c>
      <c r="AA23" s="19">
        <v>85233.72</v>
      </c>
      <c r="AB23" s="19">
        <v>131.721</v>
      </c>
      <c r="AC23" s="19">
        <v>74199.581000000006</v>
      </c>
      <c r="AD23" s="19">
        <v>51.768000000000001</v>
      </c>
      <c r="AE23" s="19">
        <v>11034.138999999999</v>
      </c>
      <c r="AF23" s="19">
        <v>167039.878</v>
      </c>
      <c r="AG23" s="19">
        <v>25381</v>
      </c>
      <c r="AH23" s="19">
        <v>146933.12</v>
      </c>
      <c r="AI23" s="19">
        <v>2547</v>
      </c>
      <c r="AJ23" s="19">
        <v>11347.487999999999</v>
      </c>
      <c r="AK23" s="19">
        <v>56259</v>
      </c>
      <c r="AL23" s="19">
        <v>7376.1779999999999</v>
      </c>
      <c r="AM23" s="19">
        <v>3100</v>
      </c>
      <c r="AN23" s="19">
        <v>67.146000000000001</v>
      </c>
      <c r="AO23" s="19" t="s">
        <v>6</v>
      </c>
      <c r="AP23" s="19">
        <v>1315.9459999999999</v>
      </c>
      <c r="AQ23" s="64"/>
      <c r="AR23" s="14"/>
    </row>
    <row r="24" spans="2:44" ht="13.5" customHeight="1" x14ac:dyDescent="0.15">
      <c r="B24" s="24" t="s">
        <v>226</v>
      </c>
      <c r="C24" s="4">
        <v>23</v>
      </c>
      <c r="D24" s="4">
        <v>23</v>
      </c>
      <c r="E24" s="4">
        <v>23</v>
      </c>
      <c r="F24" s="4">
        <v>21</v>
      </c>
      <c r="G24" s="18" t="s">
        <v>6</v>
      </c>
      <c r="H24" s="18">
        <v>44612.093000000001</v>
      </c>
      <c r="I24" s="19">
        <v>13726008.015000001</v>
      </c>
      <c r="J24" s="19">
        <v>39060.300999999999</v>
      </c>
      <c r="K24" s="19">
        <v>8784276.9210000001</v>
      </c>
      <c r="L24" s="19">
        <v>29687.361000000001</v>
      </c>
      <c r="M24" s="19">
        <v>6209045.5290000001</v>
      </c>
      <c r="N24" s="19">
        <v>8551.0419999999995</v>
      </c>
      <c r="O24" s="19">
        <v>2421220.6519999998</v>
      </c>
      <c r="P24" s="19">
        <v>821.89800000000002</v>
      </c>
      <c r="Q24" s="19">
        <v>154010.74</v>
      </c>
      <c r="R24" s="19">
        <v>5413.8220000000001</v>
      </c>
      <c r="S24" s="19">
        <v>4720156.2699999996</v>
      </c>
      <c r="T24" s="19">
        <v>2569.7570000000001</v>
      </c>
      <c r="U24" s="19">
        <v>2174906.8810000001</v>
      </c>
      <c r="V24" s="19">
        <v>1052.5229999999999</v>
      </c>
      <c r="W24" s="19">
        <v>1101708.0959999999</v>
      </c>
      <c r="X24" s="19">
        <v>1791.5419999999999</v>
      </c>
      <c r="Y24" s="19">
        <v>1443541.2930000001</v>
      </c>
      <c r="Z24" s="19">
        <v>137.97</v>
      </c>
      <c r="AA24" s="19">
        <v>68515.331999999995</v>
      </c>
      <c r="AB24" s="19">
        <v>100.66</v>
      </c>
      <c r="AC24" s="19">
        <v>59896.620999999999</v>
      </c>
      <c r="AD24" s="19">
        <v>37.31</v>
      </c>
      <c r="AE24" s="19">
        <v>8618.7109999999993</v>
      </c>
      <c r="AF24" s="19">
        <v>153059.492</v>
      </c>
      <c r="AG24" s="19">
        <v>25144</v>
      </c>
      <c r="AH24" s="19">
        <v>140777.98499999999</v>
      </c>
      <c r="AI24" s="19">
        <v>1926</v>
      </c>
      <c r="AJ24" s="19">
        <v>8029.4319999999998</v>
      </c>
      <c r="AK24" s="19">
        <v>27004</v>
      </c>
      <c r="AL24" s="19">
        <v>4060.2080000000001</v>
      </c>
      <c r="AM24" s="19">
        <v>1612</v>
      </c>
      <c r="AN24" s="19">
        <v>59.441000000000003</v>
      </c>
      <c r="AO24" s="19" t="s">
        <v>6</v>
      </c>
      <c r="AP24" s="19">
        <v>132.42599999999999</v>
      </c>
      <c r="AQ24" s="64"/>
      <c r="AR24" s="14"/>
    </row>
    <row r="25" spans="2:44" ht="13.5" customHeight="1" x14ac:dyDescent="0.15">
      <c r="B25" s="24" t="s">
        <v>227</v>
      </c>
      <c r="C25" s="4">
        <v>22</v>
      </c>
      <c r="D25" s="4">
        <v>22</v>
      </c>
      <c r="E25" s="4">
        <v>22</v>
      </c>
      <c r="F25" s="4">
        <v>20</v>
      </c>
      <c r="G25" s="18" t="s">
        <v>6</v>
      </c>
      <c r="H25" s="18">
        <v>43190.834000000003</v>
      </c>
      <c r="I25" s="19">
        <v>14422966.683999998</v>
      </c>
      <c r="J25" s="19">
        <v>37198.108</v>
      </c>
      <c r="K25" s="19">
        <v>9399886.8379999995</v>
      </c>
      <c r="L25" s="19">
        <v>28921.697</v>
      </c>
      <c r="M25" s="19">
        <v>7061770.9939999999</v>
      </c>
      <c r="N25" s="19">
        <v>7398.9759999999997</v>
      </c>
      <c r="O25" s="19">
        <v>2160945.6179999998</v>
      </c>
      <c r="P25" s="19">
        <v>877.43499999999995</v>
      </c>
      <c r="Q25" s="19">
        <v>177170.226</v>
      </c>
      <c r="R25" s="19">
        <v>5856.4759999999997</v>
      </c>
      <c r="S25" s="19">
        <v>4766618.9280000003</v>
      </c>
      <c r="T25" s="19">
        <v>2732.1570000000002</v>
      </c>
      <c r="U25" s="19">
        <v>2146141.3810000001</v>
      </c>
      <c r="V25" s="19">
        <v>1286.4449999999999</v>
      </c>
      <c r="W25" s="19">
        <v>1221264.7490000001</v>
      </c>
      <c r="X25" s="19">
        <v>1837.874</v>
      </c>
      <c r="Y25" s="19">
        <v>1399212.798</v>
      </c>
      <c r="Z25" s="19">
        <v>136.25</v>
      </c>
      <c r="AA25" s="19">
        <v>66837.077999999994</v>
      </c>
      <c r="AB25" s="19">
        <v>96.103999999999999</v>
      </c>
      <c r="AC25" s="19">
        <v>56086.180999999997</v>
      </c>
      <c r="AD25" s="19">
        <v>40.146000000000001</v>
      </c>
      <c r="AE25" s="19">
        <v>10750.897000000001</v>
      </c>
      <c r="AF25" s="19">
        <v>189623.84</v>
      </c>
      <c r="AG25" s="19">
        <v>29102</v>
      </c>
      <c r="AH25" s="19">
        <v>171231.39499999999</v>
      </c>
      <c r="AI25" s="19">
        <v>2616</v>
      </c>
      <c r="AJ25" s="19">
        <v>11932.754000000001</v>
      </c>
      <c r="AK25" s="19">
        <v>35668</v>
      </c>
      <c r="AL25" s="19">
        <v>5735.7</v>
      </c>
      <c r="AM25" s="19">
        <v>6183</v>
      </c>
      <c r="AN25" s="19">
        <v>193.18</v>
      </c>
      <c r="AO25" s="19" t="s">
        <v>6</v>
      </c>
      <c r="AP25" s="19">
        <v>530.81100000000004</v>
      </c>
      <c r="AQ25" s="64"/>
      <c r="AR25" s="14"/>
    </row>
    <row r="26" spans="2:44" ht="13.5" customHeight="1" x14ac:dyDescent="0.15">
      <c r="B26" s="24" t="s">
        <v>228</v>
      </c>
      <c r="C26" s="4">
        <v>24</v>
      </c>
      <c r="D26" s="4">
        <v>24</v>
      </c>
      <c r="E26" s="4">
        <v>24</v>
      </c>
      <c r="F26" s="4">
        <v>21</v>
      </c>
      <c r="G26" s="18" t="s">
        <v>6</v>
      </c>
      <c r="H26" s="18">
        <v>46436.642999999996</v>
      </c>
      <c r="I26" s="19">
        <v>14098359.446</v>
      </c>
      <c r="J26" s="19">
        <v>40176.567000000003</v>
      </c>
      <c r="K26" s="19">
        <v>8913381.0789999999</v>
      </c>
      <c r="L26" s="19">
        <v>30348.739000000001</v>
      </c>
      <c r="M26" s="19">
        <v>6496499.3080000002</v>
      </c>
      <c r="N26" s="19">
        <v>8863.8960000000006</v>
      </c>
      <c r="O26" s="19">
        <v>2200988.2379999999</v>
      </c>
      <c r="P26" s="19">
        <v>963.93200000000002</v>
      </c>
      <c r="Q26" s="19">
        <v>215893.533</v>
      </c>
      <c r="R26" s="19">
        <v>6111.3950000000004</v>
      </c>
      <c r="S26" s="19">
        <v>4995637.7560000001</v>
      </c>
      <c r="T26" s="19">
        <v>2935.3530000000001</v>
      </c>
      <c r="U26" s="19">
        <v>2282988.247</v>
      </c>
      <c r="V26" s="19">
        <v>1154.6300000000001</v>
      </c>
      <c r="W26" s="19">
        <v>1213053.702</v>
      </c>
      <c r="X26" s="19">
        <v>2021.412</v>
      </c>
      <c r="Y26" s="19">
        <v>1499595.807</v>
      </c>
      <c r="Z26" s="19">
        <v>148.68100000000001</v>
      </c>
      <c r="AA26" s="19">
        <v>74193.603000000003</v>
      </c>
      <c r="AB26" s="19">
        <v>106.976</v>
      </c>
      <c r="AC26" s="19">
        <v>62602.993000000002</v>
      </c>
      <c r="AD26" s="19">
        <v>41.704999999999998</v>
      </c>
      <c r="AE26" s="19">
        <v>11590.61</v>
      </c>
      <c r="AF26" s="19">
        <v>115147.008</v>
      </c>
      <c r="AG26" s="19">
        <v>16647</v>
      </c>
      <c r="AH26" s="19">
        <v>98028.096000000005</v>
      </c>
      <c r="AI26" s="19">
        <v>1875</v>
      </c>
      <c r="AJ26" s="19">
        <v>8382.9989999999998</v>
      </c>
      <c r="AK26" s="19">
        <v>62614</v>
      </c>
      <c r="AL26" s="19">
        <v>8009.8980000000001</v>
      </c>
      <c r="AM26" s="19">
        <v>7133</v>
      </c>
      <c r="AN26" s="19">
        <v>207.94300000000001</v>
      </c>
      <c r="AO26" s="19" t="s">
        <v>6</v>
      </c>
      <c r="AP26" s="19">
        <v>518.072</v>
      </c>
      <c r="AQ26" s="64"/>
      <c r="AR26" s="14"/>
    </row>
    <row r="27" spans="2:44" ht="13.5" customHeight="1" x14ac:dyDescent="0.15">
      <c r="B27" s="24" t="s">
        <v>229</v>
      </c>
      <c r="C27" s="4">
        <v>22</v>
      </c>
      <c r="D27" s="4">
        <v>22</v>
      </c>
      <c r="E27" s="4">
        <v>22</v>
      </c>
      <c r="F27" s="4">
        <v>21</v>
      </c>
      <c r="G27" s="18" t="s">
        <v>6</v>
      </c>
      <c r="H27" s="18">
        <v>42407.326000000001</v>
      </c>
      <c r="I27" s="19">
        <v>14650017.834000001</v>
      </c>
      <c r="J27" s="19">
        <v>36175.186000000002</v>
      </c>
      <c r="K27" s="19">
        <v>9270665.7369999997</v>
      </c>
      <c r="L27" s="19">
        <v>27282.216</v>
      </c>
      <c r="M27" s="19">
        <v>6877629.1440000003</v>
      </c>
      <c r="N27" s="19">
        <v>7895.0479999999998</v>
      </c>
      <c r="O27" s="19">
        <v>2153209.9169999999</v>
      </c>
      <c r="P27" s="19">
        <v>997.92200000000003</v>
      </c>
      <c r="Q27" s="19">
        <v>239826.67600000001</v>
      </c>
      <c r="R27" s="19">
        <v>6075.866</v>
      </c>
      <c r="S27" s="19">
        <v>5152603.6310000001</v>
      </c>
      <c r="T27" s="19">
        <v>2763.6039999999998</v>
      </c>
      <c r="U27" s="19">
        <v>2271951.534</v>
      </c>
      <c r="V27" s="19">
        <v>1197.7049999999999</v>
      </c>
      <c r="W27" s="19">
        <v>1265378.5260000001</v>
      </c>
      <c r="X27" s="19">
        <v>2114.5569999999998</v>
      </c>
      <c r="Y27" s="19">
        <v>1615273.571</v>
      </c>
      <c r="Z27" s="19">
        <v>156.274</v>
      </c>
      <c r="AA27" s="19">
        <v>80224.239000000001</v>
      </c>
      <c r="AB27" s="19">
        <v>111.64700000000001</v>
      </c>
      <c r="AC27" s="19">
        <v>66491.763999999996</v>
      </c>
      <c r="AD27" s="19">
        <v>44.627000000000002</v>
      </c>
      <c r="AE27" s="19">
        <v>13732.475</v>
      </c>
      <c r="AF27" s="19">
        <v>146524.22700000001</v>
      </c>
      <c r="AG27" s="19">
        <v>16880</v>
      </c>
      <c r="AH27" s="19">
        <v>116031.431</v>
      </c>
      <c r="AI27" s="19">
        <v>2243</v>
      </c>
      <c r="AJ27" s="19">
        <v>10688.098</v>
      </c>
      <c r="AK27" s="19">
        <v>157219</v>
      </c>
      <c r="AL27" s="19">
        <v>19113.391</v>
      </c>
      <c r="AM27" s="19">
        <v>2816</v>
      </c>
      <c r="AN27" s="19">
        <v>103.798</v>
      </c>
      <c r="AO27" s="19" t="s">
        <v>6</v>
      </c>
      <c r="AP27" s="19">
        <v>587.50900000000001</v>
      </c>
      <c r="AQ27" s="64"/>
      <c r="AR27" s="14"/>
    </row>
    <row r="28" spans="2:44" ht="13.5" customHeight="1" x14ac:dyDescent="0.15">
      <c r="B28" s="24" t="s">
        <v>230</v>
      </c>
      <c r="C28" s="4">
        <v>25</v>
      </c>
      <c r="D28" s="4">
        <v>25</v>
      </c>
      <c r="E28" s="4">
        <v>25</v>
      </c>
      <c r="F28" s="4">
        <v>22</v>
      </c>
      <c r="G28" s="18" t="s">
        <v>6</v>
      </c>
      <c r="H28" s="18">
        <v>49601.023999999998</v>
      </c>
      <c r="I28" s="19">
        <v>20209238.346000001</v>
      </c>
      <c r="J28" s="19">
        <v>41914.428999999996</v>
      </c>
      <c r="K28" s="19">
        <v>11305572.836999999</v>
      </c>
      <c r="L28" s="19">
        <v>30527.866999999998</v>
      </c>
      <c r="M28" s="19">
        <v>7659656.1220000004</v>
      </c>
      <c r="N28" s="19">
        <v>10150.944</v>
      </c>
      <c r="O28" s="19">
        <v>3111365.2850000001</v>
      </c>
      <c r="P28" s="19">
        <v>1235.6179999999999</v>
      </c>
      <c r="Q28" s="19">
        <v>534551.43000000005</v>
      </c>
      <c r="R28" s="19">
        <v>7511.7809999999999</v>
      </c>
      <c r="S28" s="19">
        <v>8566338.9910000004</v>
      </c>
      <c r="T28" s="19">
        <v>2975.1469999999999</v>
      </c>
      <c r="U28" s="19">
        <v>3001509.7779999999</v>
      </c>
      <c r="V28" s="19">
        <v>1750.675</v>
      </c>
      <c r="W28" s="19">
        <v>2448306.8110000002</v>
      </c>
      <c r="X28" s="19">
        <v>2785.9589999999998</v>
      </c>
      <c r="Y28" s="19">
        <v>3116522.4019999998</v>
      </c>
      <c r="Z28" s="19">
        <v>174.81399999999999</v>
      </c>
      <c r="AA28" s="19">
        <v>97109.944000000003</v>
      </c>
      <c r="AB28" s="19">
        <v>124.81399999999999</v>
      </c>
      <c r="AC28" s="19">
        <v>80557.342999999993</v>
      </c>
      <c r="AD28" s="19">
        <v>50</v>
      </c>
      <c r="AE28" s="19">
        <v>16552.600999999999</v>
      </c>
      <c r="AF28" s="19">
        <v>240216.57399999999</v>
      </c>
      <c r="AG28" s="19">
        <v>25589</v>
      </c>
      <c r="AH28" s="19">
        <v>160687.82999999999</v>
      </c>
      <c r="AI28" s="19">
        <v>6189</v>
      </c>
      <c r="AJ28" s="19">
        <v>49189.042000000001</v>
      </c>
      <c r="AK28" s="19">
        <v>120614</v>
      </c>
      <c r="AL28" s="19">
        <v>26329.637999999999</v>
      </c>
      <c r="AM28" s="19">
        <v>1548</v>
      </c>
      <c r="AN28" s="19">
        <v>28.119</v>
      </c>
      <c r="AO28" s="19" t="s">
        <v>6</v>
      </c>
      <c r="AP28" s="19">
        <v>3981.9450000000002</v>
      </c>
      <c r="AQ28" s="64"/>
      <c r="AR28" s="14"/>
    </row>
    <row r="29" spans="2:44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14"/>
      <c r="AR29" s="14"/>
    </row>
    <row r="30" spans="2:44" x14ac:dyDescent="0.15">
      <c r="AF30" s="14"/>
      <c r="AG30" s="14"/>
      <c r="AH30" s="14"/>
      <c r="AI30" s="63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2:44" x14ac:dyDescent="0.15"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</sheetData>
  <mergeCells count="28">
    <mergeCell ref="AO13:AP13"/>
    <mergeCell ref="Z13:AA13"/>
    <mergeCell ref="AB13:AC13"/>
    <mergeCell ref="AD13:AE13"/>
    <mergeCell ref="AG13:AH13"/>
    <mergeCell ref="AI13:AJ13"/>
    <mergeCell ref="AK13:AL13"/>
    <mergeCell ref="Z12:AE12"/>
    <mergeCell ref="AF12:AP12"/>
    <mergeCell ref="C13:C14"/>
    <mergeCell ref="D13:D14"/>
    <mergeCell ref="E13:E14"/>
    <mergeCell ref="F13:F14"/>
    <mergeCell ref="J13:K13"/>
    <mergeCell ref="L13:M13"/>
    <mergeCell ref="N13:O13"/>
    <mergeCell ref="P13:Q13"/>
    <mergeCell ref="R12:Y12"/>
    <mergeCell ref="R13:S13"/>
    <mergeCell ref="T13:U13"/>
    <mergeCell ref="V13:W13"/>
    <mergeCell ref="X13:Y13"/>
    <mergeCell ref="AM13:AN13"/>
    <mergeCell ref="B12:B14"/>
    <mergeCell ref="C12:F12"/>
    <mergeCell ref="G12:G14"/>
    <mergeCell ref="H12:I12"/>
    <mergeCell ref="J12:Q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3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customWidth="1"/>
    <col min="20" max="31" width="12.125" style="14" customWidth="1"/>
    <col min="32" max="34" width="12.125" style="79" customWidth="1"/>
    <col min="35" max="35" width="14" style="79" customWidth="1"/>
    <col min="36" max="42" width="12.125" style="79" customWidth="1"/>
    <col min="43" max="43" width="15.875" style="79" customWidth="1"/>
    <col min="44" max="44" width="9.625" style="79" customWidth="1"/>
    <col min="45" max="46" width="9.625" style="14" customWidth="1"/>
    <col min="47" max="16384" width="9" style="14"/>
  </cols>
  <sheetData>
    <row r="1" spans="1:44" x14ac:dyDescent="0.15">
      <c r="A1" s="2" t="s">
        <v>50</v>
      </c>
    </row>
    <row r="2" spans="1:44" s="75" customFormat="1" ht="17.25" x14ac:dyDescent="0.2">
      <c r="A2" s="69" t="s">
        <v>0</v>
      </c>
      <c r="B2" s="70"/>
      <c r="C2" s="71"/>
      <c r="D2" s="71"/>
      <c r="E2" s="71"/>
      <c r="F2" s="71"/>
      <c r="G2" s="72"/>
      <c r="H2" s="72"/>
      <c r="I2" s="73"/>
      <c r="J2" s="73"/>
      <c r="K2" s="74"/>
      <c r="L2" s="74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</row>
    <row r="4" spans="1:44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</row>
    <row r="5" spans="1:44" s="42" customFormat="1" ht="14.25" x14ac:dyDescent="0.15">
      <c r="A5" s="38"/>
      <c r="B5" s="39"/>
      <c r="C5" s="46"/>
      <c r="D5" s="46"/>
      <c r="E5" s="46"/>
      <c r="F5" s="46"/>
      <c r="H5" s="43"/>
      <c r="I5" s="44"/>
      <c r="J5" s="44"/>
      <c r="K5" s="45"/>
      <c r="L5" s="45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</row>
    <row r="6" spans="1:44" s="42" customFormat="1" ht="14.25" x14ac:dyDescent="0.15">
      <c r="A6" s="38"/>
      <c r="B6" s="48" t="s">
        <v>44</v>
      </c>
      <c r="C6" s="46"/>
      <c r="D6" s="46"/>
      <c r="E6" s="46"/>
      <c r="F6" s="46"/>
      <c r="H6" s="43"/>
      <c r="I6" s="44"/>
      <c r="J6" s="44"/>
      <c r="K6" s="45"/>
      <c r="L6" s="45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</row>
    <row r="7" spans="1:44" s="50" customFormat="1" ht="13.7" customHeight="1" x14ac:dyDescent="0.15">
      <c r="A7" s="47"/>
      <c r="B7" s="48"/>
      <c r="C7" s="47"/>
      <c r="D7" s="47"/>
      <c r="E7" s="47"/>
      <c r="F7" s="47"/>
      <c r="H7" s="47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</row>
    <row r="8" spans="1:44" s="50" customFormat="1" ht="12" x14ac:dyDescent="0.15">
      <c r="A8" s="47"/>
      <c r="B8" s="48" t="s">
        <v>10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</row>
    <row r="9" spans="1:44" s="50" customFormat="1" ht="12" x14ac:dyDescent="0.15">
      <c r="A9" s="4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</row>
    <row r="10" spans="1:44" s="50" customFormat="1" ht="12" x14ac:dyDescent="0.15">
      <c r="A10" s="47"/>
      <c r="B10" s="5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</row>
    <row r="11" spans="1:44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78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</row>
    <row r="12" spans="1:44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4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4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4" ht="7.5" customHeight="1" x14ac:dyDescent="0.15">
      <c r="B15" s="170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4" s="59" customFormat="1" ht="18.75" customHeight="1" x14ac:dyDescent="0.15">
      <c r="A16" s="55"/>
      <c r="B16" s="56" t="s">
        <v>49</v>
      </c>
      <c r="C16" s="57">
        <v>273</v>
      </c>
      <c r="D16" s="57">
        <v>273</v>
      </c>
      <c r="E16" s="57">
        <v>273</v>
      </c>
      <c r="F16" s="57">
        <v>249</v>
      </c>
      <c r="G16" s="57">
        <v>4523</v>
      </c>
      <c r="H16" s="57">
        <v>561752.33600000001</v>
      </c>
      <c r="I16" s="57">
        <v>180378864.33899999</v>
      </c>
      <c r="J16" s="58">
        <v>479498.91100000002</v>
      </c>
      <c r="K16" s="58">
        <v>113690017.043</v>
      </c>
      <c r="L16" s="58">
        <v>356769.67599999998</v>
      </c>
      <c r="M16" s="58">
        <v>78772143.649000004</v>
      </c>
      <c r="N16" s="58">
        <v>110138.007</v>
      </c>
      <c r="O16" s="58">
        <v>31585383.478</v>
      </c>
      <c r="P16" s="58">
        <v>12591.227999999999</v>
      </c>
      <c r="Q16" s="58">
        <v>3332489.9160000002</v>
      </c>
      <c r="R16" s="58">
        <v>80375.101999999999</v>
      </c>
      <c r="S16" s="58">
        <v>63994142.700999998</v>
      </c>
      <c r="T16" s="58">
        <v>35941.906000000003</v>
      </c>
      <c r="U16" s="58">
        <v>27477648.434999999</v>
      </c>
      <c r="V16" s="58">
        <v>16025.494000000001</v>
      </c>
      <c r="W16" s="58">
        <v>15562229.104</v>
      </c>
      <c r="X16" s="58">
        <v>28407.702000000001</v>
      </c>
      <c r="Y16" s="58">
        <v>20954265.162</v>
      </c>
      <c r="Z16" s="58">
        <v>1878.3230000000001</v>
      </c>
      <c r="AA16" s="58">
        <v>851750.59</v>
      </c>
      <c r="AB16" s="58">
        <v>1347.3579999999999</v>
      </c>
      <c r="AC16" s="58">
        <v>728713.87899999996</v>
      </c>
      <c r="AD16" s="58">
        <v>530.96500000000003</v>
      </c>
      <c r="AE16" s="58">
        <v>123036.711</v>
      </c>
      <c r="AF16" s="58">
        <v>1842954.0049999999</v>
      </c>
      <c r="AG16" s="58">
        <v>268016.3</v>
      </c>
      <c r="AH16" s="58">
        <v>1522196.76</v>
      </c>
      <c r="AI16" s="58">
        <v>32339.64</v>
      </c>
      <c r="AJ16" s="58">
        <v>156199.37100000001</v>
      </c>
      <c r="AK16" s="58">
        <v>1012202</v>
      </c>
      <c r="AL16" s="58">
        <v>150402.391</v>
      </c>
      <c r="AM16" s="58">
        <v>121261</v>
      </c>
      <c r="AN16" s="58">
        <v>5263.5870000000004</v>
      </c>
      <c r="AO16" s="58" t="s">
        <v>6</v>
      </c>
      <c r="AP16" s="58">
        <v>8891.8960000000006</v>
      </c>
      <c r="AQ16" s="64"/>
    </row>
    <row r="17" spans="2:44" ht="13.5" customHeight="1" x14ac:dyDescent="0.15">
      <c r="B17" s="24" t="s">
        <v>231</v>
      </c>
      <c r="C17" s="4">
        <v>20</v>
      </c>
      <c r="D17" s="4">
        <v>20</v>
      </c>
      <c r="E17" s="4">
        <v>20</v>
      </c>
      <c r="F17" s="4">
        <v>19</v>
      </c>
      <c r="G17" s="18" t="s">
        <v>6</v>
      </c>
      <c r="H17" s="18">
        <v>42161.144</v>
      </c>
      <c r="I17" s="19">
        <v>14552944.022</v>
      </c>
      <c r="J17" s="19">
        <v>35909.934999999998</v>
      </c>
      <c r="K17" s="19">
        <v>9712083.9839999992</v>
      </c>
      <c r="L17" s="19">
        <v>26818.519</v>
      </c>
      <c r="M17" s="19">
        <v>6863447.8760000002</v>
      </c>
      <c r="N17" s="19">
        <v>8017.9650000000001</v>
      </c>
      <c r="O17" s="19">
        <v>2509694.4530000002</v>
      </c>
      <c r="P17" s="19">
        <v>1073.451</v>
      </c>
      <c r="Q17" s="19">
        <v>338941.65500000003</v>
      </c>
      <c r="R17" s="19">
        <v>6115.6289999999999</v>
      </c>
      <c r="S17" s="19">
        <v>4666023.7829999998</v>
      </c>
      <c r="T17" s="19">
        <v>2792.0949999999998</v>
      </c>
      <c r="U17" s="19">
        <v>2217485.2379999999</v>
      </c>
      <c r="V17" s="19">
        <v>1023.898</v>
      </c>
      <c r="W17" s="19">
        <v>1000073.888</v>
      </c>
      <c r="X17" s="19">
        <v>2299.636</v>
      </c>
      <c r="Y17" s="19">
        <v>1448464.6569999999</v>
      </c>
      <c r="Z17" s="19">
        <v>135.58000000000001</v>
      </c>
      <c r="AA17" s="19">
        <v>62902.769</v>
      </c>
      <c r="AB17" s="19">
        <v>96.430999999999997</v>
      </c>
      <c r="AC17" s="19">
        <v>54763.13</v>
      </c>
      <c r="AD17" s="19">
        <v>39.149000000000001</v>
      </c>
      <c r="AE17" s="19">
        <v>8139.6390000000001</v>
      </c>
      <c r="AF17" s="19">
        <v>111933.486</v>
      </c>
      <c r="AG17" s="19">
        <v>17393.63</v>
      </c>
      <c r="AH17" s="19">
        <v>96165.535000000003</v>
      </c>
      <c r="AI17" s="19">
        <v>1815.53</v>
      </c>
      <c r="AJ17" s="19">
        <v>7874.5969999999998</v>
      </c>
      <c r="AK17" s="19">
        <v>61067</v>
      </c>
      <c r="AL17" s="19">
        <v>7780.2049999999999</v>
      </c>
      <c r="AM17" s="19">
        <v>278</v>
      </c>
      <c r="AN17" s="19">
        <v>12.086</v>
      </c>
      <c r="AO17" s="19" t="s">
        <v>6</v>
      </c>
      <c r="AP17" s="19">
        <v>101.063</v>
      </c>
      <c r="AQ17" s="64"/>
      <c r="AR17" s="14"/>
    </row>
    <row r="18" spans="2:44" ht="13.5" customHeight="1" x14ac:dyDescent="0.15">
      <c r="B18" s="24" t="s">
        <v>232</v>
      </c>
      <c r="C18" s="4">
        <v>23</v>
      </c>
      <c r="D18" s="4">
        <v>23</v>
      </c>
      <c r="E18" s="4">
        <v>23</v>
      </c>
      <c r="F18" s="4">
        <v>20</v>
      </c>
      <c r="G18" s="18" t="s">
        <v>6</v>
      </c>
      <c r="H18" s="18">
        <v>42580.205999999998</v>
      </c>
      <c r="I18" s="19">
        <v>15074702.476</v>
      </c>
      <c r="J18" s="19">
        <v>35764.512999999999</v>
      </c>
      <c r="K18" s="19">
        <v>9915748.5189999994</v>
      </c>
      <c r="L18" s="19">
        <v>26678.858</v>
      </c>
      <c r="M18" s="19">
        <v>7012561.3360000001</v>
      </c>
      <c r="N18" s="19">
        <v>8055.6629999999996</v>
      </c>
      <c r="O18" s="19">
        <v>2631853.673</v>
      </c>
      <c r="P18" s="19">
        <v>1029.992</v>
      </c>
      <c r="Q18" s="19">
        <v>271333.51</v>
      </c>
      <c r="R18" s="19">
        <v>6672.817</v>
      </c>
      <c r="S18" s="19">
        <v>4966193.659</v>
      </c>
      <c r="T18" s="19">
        <v>3032.107</v>
      </c>
      <c r="U18" s="19">
        <v>2267079.69</v>
      </c>
      <c r="V18" s="19">
        <v>1212.5550000000001</v>
      </c>
      <c r="W18" s="19">
        <v>1124839.284</v>
      </c>
      <c r="X18" s="19">
        <v>2428.1550000000002</v>
      </c>
      <c r="Y18" s="19">
        <v>1574274.6850000001</v>
      </c>
      <c r="Z18" s="19">
        <v>142.876</v>
      </c>
      <c r="AA18" s="19">
        <v>65574.763000000006</v>
      </c>
      <c r="AB18" s="19">
        <v>97.08</v>
      </c>
      <c r="AC18" s="19">
        <v>54637.589</v>
      </c>
      <c r="AD18" s="19">
        <v>45.795999999999999</v>
      </c>
      <c r="AE18" s="19">
        <v>10937.174000000001</v>
      </c>
      <c r="AF18" s="19">
        <v>127185.535</v>
      </c>
      <c r="AG18" s="19">
        <v>16793.689999999999</v>
      </c>
      <c r="AH18" s="19">
        <v>106926.40300000001</v>
      </c>
      <c r="AI18" s="19">
        <v>2083.58</v>
      </c>
      <c r="AJ18" s="19">
        <v>12677.022000000001</v>
      </c>
      <c r="AK18" s="19">
        <v>49029</v>
      </c>
      <c r="AL18" s="19">
        <v>7275.835</v>
      </c>
      <c r="AM18" s="19">
        <v>1806</v>
      </c>
      <c r="AN18" s="19">
        <v>76.418999999999997</v>
      </c>
      <c r="AO18" s="19" t="s">
        <v>6</v>
      </c>
      <c r="AP18" s="19">
        <v>229.85599999999999</v>
      </c>
      <c r="AQ18" s="64"/>
      <c r="AR18" s="14"/>
    </row>
    <row r="19" spans="2:44" ht="13.5" customHeight="1" x14ac:dyDescent="0.15">
      <c r="B19" s="24" t="s">
        <v>233</v>
      </c>
      <c r="C19" s="4">
        <v>24</v>
      </c>
      <c r="D19" s="4">
        <v>24</v>
      </c>
      <c r="E19" s="4">
        <v>24</v>
      </c>
      <c r="F19" s="4">
        <v>21</v>
      </c>
      <c r="G19" s="18" t="s">
        <v>6</v>
      </c>
      <c r="H19" s="18">
        <v>44497.743999999999</v>
      </c>
      <c r="I19" s="19">
        <v>16438714.773</v>
      </c>
      <c r="J19" s="19">
        <v>37246.514999999999</v>
      </c>
      <c r="K19" s="19">
        <v>10552876.703</v>
      </c>
      <c r="L19" s="19">
        <v>28254.316999999999</v>
      </c>
      <c r="M19" s="19">
        <v>7582055.5930000003</v>
      </c>
      <c r="N19" s="19">
        <v>7875.5820000000003</v>
      </c>
      <c r="O19" s="19">
        <v>2698005.7390000001</v>
      </c>
      <c r="P19" s="19">
        <v>1116.616</v>
      </c>
      <c r="Q19" s="19">
        <v>272815.37099999998</v>
      </c>
      <c r="R19" s="19">
        <v>7083.48</v>
      </c>
      <c r="S19" s="19">
        <v>5586971.7510000002</v>
      </c>
      <c r="T19" s="19">
        <v>3094.5940000000001</v>
      </c>
      <c r="U19" s="19">
        <v>2486103.3089999999</v>
      </c>
      <c r="V19" s="19">
        <v>1455.1369999999999</v>
      </c>
      <c r="W19" s="19">
        <v>1376233.0759999999</v>
      </c>
      <c r="X19" s="19">
        <v>2533.7489999999998</v>
      </c>
      <c r="Y19" s="19">
        <v>1724635.3659999999</v>
      </c>
      <c r="Z19" s="19">
        <v>167.749</v>
      </c>
      <c r="AA19" s="19">
        <v>74821.634000000005</v>
      </c>
      <c r="AB19" s="19">
        <v>119.34</v>
      </c>
      <c r="AC19" s="19">
        <v>64298.764999999999</v>
      </c>
      <c r="AD19" s="19">
        <v>48.408999999999999</v>
      </c>
      <c r="AE19" s="19">
        <v>10522.869000000001</v>
      </c>
      <c r="AF19" s="19">
        <v>224044.685</v>
      </c>
      <c r="AG19" s="19">
        <v>32465.68</v>
      </c>
      <c r="AH19" s="19">
        <v>199395.394</v>
      </c>
      <c r="AI19" s="19">
        <v>2856.69</v>
      </c>
      <c r="AJ19" s="19">
        <v>12824.049000000001</v>
      </c>
      <c r="AK19" s="19">
        <v>62493</v>
      </c>
      <c r="AL19" s="19">
        <v>11393.237999999999</v>
      </c>
      <c r="AM19" s="19">
        <v>2165</v>
      </c>
      <c r="AN19" s="19">
        <v>81.89</v>
      </c>
      <c r="AO19" s="19" t="s">
        <v>6</v>
      </c>
      <c r="AP19" s="19">
        <v>350.11399999999998</v>
      </c>
      <c r="AQ19" s="64"/>
      <c r="AR19" s="14"/>
    </row>
    <row r="20" spans="2:44" ht="13.5" customHeight="1" x14ac:dyDescent="0.15">
      <c r="B20" s="24" t="s">
        <v>234</v>
      </c>
      <c r="C20" s="4">
        <v>22</v>
      </c>
      <c r="D20" s="4">
        <v>22</v>
      </c>
      <c r="E20" s="4">
        <v>22</v>
      </c>
      <c r="F20" s="4">
        <v>20</v>
      </c>
      <c r="G20" s="18">
        <v>4523</v>
      </c>
      <c r="H20" s="18">
        <v>42030.525999999998</v>
      </c>
      <c r="I20" s="19">
        <v>14457882.322000001</v>
      </c>
      <c r="J20" s="19">
        <v>35191.053999999996</v>
      </c>
      <c r="K20" s="19">
        <v>9125373.3310000002</v>
      </c>
      <c r="L20" s="19">
        <v>27410.226999999999</v>
      </c>
      <c r="M20" s="19">
        <v>6728572.5410000002</v>
      </c>
      <c r="N20" s="19">
        <v>6735.4840000000004</v>
      </c>
      <c r="O20" s="19">
        <v>2136809.1680000001</v>
      </c>
      <c r="P20" s="19">
        <v>1045.3430000000001</v>
      </c>
      <c r="Q20" s="19">
        <v>259991.622</v>
      </c>
      <c r="R20" s="19">
        <v>6669.1970000000001</v>
      </c>
      <c r="S20" s="19">
        <v>5121972.3480000002</v>
      </c>
      <c r="T20" s="19">
        <v>2628.0459999999998</v>
      </c>
      <c r="U20" s="19">
        <v>2091381.345</v>
      </c>
      <c r="V20" s="19">
        <v>1485.7529999999999</v>
      </c>
      <c r="W20" s="19">
        <v>1367330.8540000001</v>
      </c>
      <c r="X20" s="19">
        <v>2555.3980000000001</v>
      </c>
      <c r="Y20" s="19">
        <v>1663260.149</v>
      </c>
      <c r="Z20" s="19">
        <v>170.27500000000001</v>
      </c>
      <c r="AA20" s="19">
        <v>71507.425000000003</v>
      </c>
      <c r="AB20" s="19">
        <v>122.798</v>
      </c>
      <c r="AC20" s="19">
        <v>60645.521000000001</v>
      </c>
      <c r="AD20" s="19">
        <v>47.476999999999997</v>
      </c>
      <c r="AE20" s="19">
        <v>10861.904</v>
      </c>
      <c r="AF20" s="19">
        <v>139029.21799999999</v>
      </c>
      <c r="AG20" s="19">
        <v>20531.79</v>
      </c>
      <c r="AH20" s="19">
        <v>110997.401</v>
      </c>
      <c r="AI20" s="19">
        <v>2194</v>
      </c>
      <c r="AJ20" s="19">
        <v>9503.4419999999991</v>
      </c>
      <c r="AK20" s="19">
        <v>102387</v>
      </c>
      <c r="AL20" s="19">
        <v>15577.434999999999</v>
      </c>
      <c r="AM20" s="19">
        <v>39415</v>
      </c>
      <c r="AN20" s="19">
        <v>2453.1550000000002</v>
      </c>
      <c r="AO20" s="19" t="s">
        <v>6</v>
      </c>
      <c r="AP20" s="19">
        <v>497.78500000000003</v>
      </c>
      <c r="AQ20" s="64"/>
      <c r="AR20" s="14"/>
    </row>
    <row r="21" spans="2:44" ht="13.5" customHeight="1" x14ac:dyDescent="0.15">
      <c r="B21" s="24" t="s">
        <v>235</v>
      </c>
      <c r="C21" s="4">
        <v>23</v>
      </c>
      <c r="D21" s="4">
        <v>23</v>
      </c>
      <c r="E21" s="4">
        <v>23</v>
      </c>
      <c r="F21" s="4">
        <v>21</v>
      </c>
      <c r="G21" s="18" t="s">
        <v>6</v>
      </c>
      <c r="H21" s="18">
        <v>49144.090000000004</v>
      </c>
      <c r="I21" s="19">
        <v>15281782.129000001</v>
      </c>
      <c r="J21" s="19">
        <v>42034.192000000003</v>
      </c>
      <c r="K21" s="19">
        <v>9860776.6569999997</v>
      </c>
      <c r="L21" s="19">
        <v>32733.978999999999</v>
      </c>
      <c r="M21" s="19">
        <v>7101908.8200000003</v>
      </c>
      <c r="N21" s="19">
        <v>8231.91</v>
      </c>
      <c r="O21" s="19">
        <v>2516818.173</v>
      </c>
      <c r="P21" s="19">
        <v>1068.3030000000001</v>
      </c>
      <c r="Q21" s="19">
        <v>242049.66399999999</v>
      </c>
      <c r="R21" s="19">
        <v>6942.6719999999996</v>
      </c>
      <c r="S21" s="19">
        <v>5208180.7379999999</v>
      </c>
      <c r="T21" s="19">
        <v>3081.96</v>
      </c>
      <c r="U21" s="19">
        <v>2249406.926</v>
      </c>
      <c r="V21" s="19">
        <v>1355.575</v>
      </c>
      <c r="W21" s="19">
        <v>1311992.44</v>
      </c>
      <c r="X21" s="19">
        <v>2505.1370000000002</v>
      </c>
      <c r="Y21" s="19">
        <v>1646781.372</v>
      </c>
      <c r="Z21" s="19">
        <v>167.226</v>
      </c>
      <c r="AA21" s="19">
        <v>70727.410999999993</v>
      </c>
      <c r="AB21" s="19">
        <v>117.093</v>
      </c>
      <c r="AC21" s="19">
        <v>59846.203999999998</v>
      </c>
      <c r="AD21" s="19">
        <v>50.133000000000003</v>
      </c>
      <c r="AE21" s="19">
        <v>10881.207</v>
      </c>
      <c r="AF21" s="19">
        <v>142097.323</v>
      </c>
      <c r="AG21" s="19">
        <v>20709.13</v>
      </c>
      <c r="AH21" s="19">
        <v>110705.28599999999</v>
      </c>
      <c r="AI21" s="19">
        <v>2383.59</v>
      </c>
      <c r="AJ21" s="19">
        <v>9520.0239999999994</v>
      </c>
      <c r="AK21" s="19">
        <v>140421</v>
      </c>
      <c r="AL21" s="19">
        <v>19502.339</v>
      </c>
      <c r="AM21" s="19">
        <v>48480</v>
      </c>
      <c r="AN21" s="19">
        <v>1717.319</v>
      </c>
      <c r="AO21" s="19" t="s">
        <v>6</v>
      </c>
      <c r="AP21" s="19">
        <v>652.35500000000002</v>
      </c>
      <c r="AQ21" s="64"/>
      <c r="AR21" s="14"/>
    </row>
    <row r="22" spans="2:44" ht="13.5" customHeight="1" x14ac:dyDescent="0.15">
      <c r="B22" s="24" t="s">
        <v>236</v>
      </c>
      <c r="C22" s="4">
        <v>22</v>
      </c>
      <c r="D22" s="4">
        <v>22</v>
      </c>
      <c r="E22" s="4">
        <v>22</v>
      </c>
      <c r="F22" s="4">
        <v>21</v>
      </c>
      <c r="G22" s="18" t="s">
        <v>6</v>
      </c>
      <c r="H22" s="18">
        <v>46164.743000000002</v>
      </c>
      <c r="I22" s="19">
        <v>14372730.264999999</v>
      </c>
      <c r="J22" s="19">
        <v>39343.726000000002</v>
      </c>
      <c r="K22" s="19">
        <v>9176244.3469999991</v>
      </c>
      <c r="L22" s="19">
        <v>30118.376</v>
      </c>
      <c r="M22" s="19">
        <v>6365006.6730000004</v>
      </c>
      <c r="N22" s="19">
        <v>8204.1319999999996</v>
      </c>
      <c r="O22" s="19">
        <v>2580163.48</v>
      </c>
      <c r="P22" s="19">
        <v>1021.218</v>
      </c>
      <c r="Q22" s="19">
        <v>231074.19399999999</v>
      </c>
      <c r="R22" s="19">
        <v>6664.5209999999997</v>
      </c>
      <c r="S22" s="19">
        <v>5011992.4709999999</v>
      </c>
      <c r="T22" s="19">
        <v>3019.5949999999998</v>
      </c>
      <c r="U22" s="19">
        <v>2193688.733</v>
      </c>
      <c r="V22" s="19">
        <v>1245.0709999999999</v>
      </c>
      <c r="W22" s="19">
        <v>1148715.6329999999</v>
      </c>
      <c r="X22" s="19">
        <v>2399.855</v>
      </c>
      <c r="Y22" s="19">
        <v>1669588.105</v>
      </c>
      <c r="Z22" s="19">
        <v>156.49600000000001</v>
      </c>
      <c r="AA22" s="19">
        <v>69059.392000000007</v>
      </c>
      <c r="AB22" s="19">
        <v>110.69</v>
      </c>
      <c r="AC22" s="19">
        <v>59305.569000000003</v>
      </c>
      <c r="AD22" s="19">
        <v>45.805999999999997</v>
      </c>
      <c r="AE22" s="19">
        <v>9753.8230000000003</v>
      </c>
      <c r="AF22" s="19">
        <v>115434.05499999999</v>
      </c>
      <c r="AG22" s="19">
        <v>19414.259999999998</v>
      </c>
      <c r="AH22" s="19">
        <v>92898.197</v>
      </c>
      <c r="AI22" s="19">
        <v>2114.04</v>
      </c>
      <c r="AJ22" s="19">
        <v>8376.9410000000007</v>
      </c>
      <c r="AK22" s="19">
        <v>123413</v>
      </c>
      <c r="AL22" s="19">
        <v>13047.960999999999</v>
      </c>
      <c r="AM22" s="19">
        <v>6017</v>
      </c>
      <c r="AN22" s="19">
        <v>205.58500000000001</v>
      </c>
      <c r="AO22" s="19" t="s">
        <v>6</v>
      </c>
      <c r="AP22" s="19">
        <v>905.37099999999998</v>
      </c>
      <c r="AQ22" s="64"/>
      <c r="AR22" s="14"/>
    </row>
    <row r="23" spans="2:44" ht="13.5" customHeight="1" x14ac:dyDescent="0.15">
      <c r="B23" s="24" t="s">
        <v>237</v>
      </c>
      <c r="C23" s="4">
        <v>23</v>
      </c>
      <c r="D23" s="4">
        <v>23</v>
      </c>
      <c r="E23" s="4">
        <v>23</v>
      </c>
      <c r="F23" s="4">
        <v>21</v>
      </c>
      <c r="G23" s="18" t="s">
        <v>6</v>
      </c>
      <c r="H23" s="18">
        <v>48340.21</v>
      </c>
      <c r="I23" s="19">
        <v>14372678.028999999</v>
      </c>
      <c r="J23" s="19">
        <v>41787.485999999997</v>
      </c>
      <c r="K23" s="19">
        <v>9125248.6789999995</v>
      </c>
      <c r="L23" s="19">
        <v>30225.671999999999</v>
      </c>
      <c r="M23" s="19">
        <v>6104416.7740000002</v>
      </c>
      <c r="N23" s="19">
        <v>10623.675999999999</v>
      </c>
      <c r="O23" s="19">
        <v>2822075.2280000001</v>
      </c>
      <c r="P23" s="19">
        <v>938.13800000000003</v>
      </c>
      <c r="Q23" s="19">
        <v>198756.677</v>
      </c>
      <c r="R23" s="19">
        <v>6409.7370000000001</v>
      </c>
      <c r="S23" s="19">
        <v>5040855.0710000005</v>
      </c>
      <c r="T23" s="19">
        <v>2932.598</v>
      </c>
      <c r="U23" s="19">
        <v>2117985.8360000001</v>
      </c>
      <c r="V23" s="19">
        <v>1170.078</v>
      </c>
      <c r="W23" s="19">
        <v>1121790.453</v>
      </c>
      <c r="X23" s="19">
        <v>2307.0610000000001</v>
      </c>
      <c r="Y23" s="19">
        <v>1801078.7819999999</v>
      </c>
      <c r="Z23" s="19">
        <v>142.98699999999999</v>
      </c>
      <c r="AA23" s="19">
        <v>63908.673000000003</v>
      </c>
      <c r="AB23" s="19">
        <v>104.435</v>
      </c>
      <c r="AC23" s="19">
        <v>55692.370999999999</v>
      </c>
      <c r="AD23" s="19">
        <v>38.552</v>
      </c>
      <c r="AE23" s="19">
        <v>8216.3019999999997</v>
      </c>
      <c r="AF23" s="19">
        <v>142665.606</v>
      </c>
      <c r="AG23" s="19">
        <v>25813.85</v>
      </c>
      <c r="AH23" s="19">
        <v>122263.99800000001</v>
      </c>
      <c r="AI23" s="19">
        <v>2635.74</v>
      </c>
      <c r="AJ23" s="19">
        <v>10519.419</v>
      </c>
      <c r="AK23" s="19">
        <v>66494</v>
      </c>
      <c r="AL23" s="19">
        <v>8775.1039999999994</v>
      </c>
      <c r="AM23" s="19">
        <v>4587</v>
      </c>
      <c r="AN23" s="19">
        <v>161.41800000000001</v>
      </c>
      <c r="AO23" s="19" t="s">
        <v>6</v>
      </c>
      <c r="AP23" s="19">
        <v>945.66700000000003</v>
      </c>
      <c r="AQ23" s="64"/>
      <c r="AR23" s="14"/>
    </row>
    <row r="24" spans="2:44" ht="13.5" customHeight="1" x14ac:dyDescent="0.15">
      <c r="B24" s="24" t="s">
        <v>238</v>
      </c>
      <c r="C24" s="4">
        <v>23</v>
      </c>
      <c r="D24" s="4">
        <v>23</v>
      </c>
      <c r="E24" s="4">
        <v>23</v>
      </c>
      <c r="F24" s="4">
        <v>21</v>
      </c>
      <c r="G24" s="18" t="s">
        <v>6</v>
      </c>
      <c r="H24" s="18">
        <v>49101.612000000001</v>
      </c>
      <c r="I24" s="19">
        <v>13878816.539999999</v>
      </c>
      <c r="J24" s="19">
        <v>42957.722000000002</v>
      </c>
      <c r="K24" s="19">
        <v>8898915.2349999994</v>
      </c>
      <c r="L24" s="19">
        <v>31981.466</v>
      </c>
      <c r="M24" s="19">
        <v>5893538.9359999998</v>
      </c>
      <c r="N24" s="19">
        <v>10101.781999999999</v>
      </c>
      <c r="O24" s="19">
        <v>2825653.36</v>
      </c>
      <c r="P24" s="19">
        <v>874.47400000000005</v>
      </c>
      <c r="Q24" s="19">
        <v>179722.93900000001</v>
      </c>
      <c r="R24" s="19">
        <v>6002.4970000000003</v>
      </c>
      <c r="S24" s="19">
        <v>4752505.2659999998</v>
      </c>
      <c r="T24" s="19">
        <v>2806.35</v>
      </c>
      <c r="U24" s="19">
        <v>2112070.5129999998</v>
      </c>
      <c r="V24" s="19">
        <v>1231.2449999999999</v>
      </c>
      <c r="W24" s="19">
        <v>1149001.1459999999</v>
      </c>
      <c r="X24" s="19">
        <v>1964.902</v>
      </c>
      <c r="Y24" s="19">
        <v>1491433.6070000001</v>
      </c>
      <c r="Z24" s="19">
        <v>141.393</v>
      </c>
      <c r="AA24" s="19">
        <v>65576.191000000006</v>
      </c>
      <c r="AB24" s="19">
        <v>104.873</v>
      </c>
      <c r="AC24" s="19">
        <v>57687.033000000003</v>
      </c>
      <c r="AD24" s="19">
        <v>36.520000000000003</v>
      </c>
      <c r="AE24" s="19">
        <v>7889.1580000000004</v>
      </c>
      <c r="AF24" s="19">
        <v>161819.848</v>
      </c>
      <c r="AG24" s="19">
        <v>25597.13</v>
      </c>
      <c r="AH24" s="19">
        <v>148338.87</v>
      </c>
      <c r="AI24" s="19">
        <v>2342.5500000000002</v>
      </c>
      <c r="AJ24" s="19">
        <v>9039.3019999999997</v>
      </c>
      <c r="AK24" s="19">
        <v>28310</v>
      </c>
      <c r="AL24" s="19">
        <v>4233.6660000000002</v>
      </c>
      <c r="AM24" s="19">
        <v>1901</v>
      </c>
      <c r="AN24" s="19">
        <v>42.881999999999998</v>
      </c>
      <c r="AO24" s="19" t="s">
        <v>6</v>
      </c>
      <c r="AP24" s="19">
        <v>165.12799999999999</v>
      </c>
      <c r="AQ24" s="64"/>
      <c r="AR24" s="14"/>
    </row>
    <row r="25" spans="2:44" ht="13.5" customHeight="1" x14ac:dyDescent="0.15">
      <c r="B25" s="24" t="s">
        <v>239</v>
      </c>
      <c r="C25" s="4">
        <v>21</v>
      </c>
      <c r="D25" s="4">
        <v>21</v>
      </c>
      <c r="E25" s="4">
        <v>21</v>
      </c>
      <c r="F25" s="4">
        <v>20</v>
      </c>
      <c r="G25" s="18" t="s">
        <v>6</v>
      </c>
      <c r="H25" s="18">
        <v>47316.402999999998</v>
      </c>
      <c r="I25" s="19">
        <v>13669972.805</v>
      </c>
      <c r="J25" s="19">
        <v>41010.695</v>
      </c>
      <c r="K25" s="19">
        <v>8748959.5600000005</v>
      </c>
      <c r="L25" s="19">
        <v>31154.055</v>
      </c>
      <c r="M25" s="19">
        <v>5801102.1279999996</v>
      </c>
      <c r="N25" s="19">
        <v>8937.7080000000005</v>
      </c>
      <c r="O25" s="19">
        <v>2748439.9939999999</v>
      </c>
      <c r="P25" s="19">
        <v>918.93200000000002</v>
      </c>
      <c r="Q25" s="19">
        <v>199417.43799999999</v>
      </c>
      <c r="R25" s="19">
        <v>6167.1869999999999</v>
      </c>
      <c r="S25" s="19">
        <v>4684795.6440000003</v>
      </c>
      <c r="T25" s="19">
        <v>3126.2739999999999</v>
      </c>
      <c r="U25" s="19">
        <v>2173240.463</v>
      </c>
      <c r="V25" s="19">
        <v>1117.8230000000001</v>
      </c>
      <c r="W25" s="19">
        <v>1090625.523</v>
      </c>
      <c r="X25" s="19">
        <v>1923.09</v>
      </c>
      <c r="Y25" s="19">
        <v>1420929.6580000001</v>
      </c>
      <c r="Z25" s="19">
        <v>138.52099999999999</v>
      </c>
      <c r="AA25" s="19">
        <v>60976.665000000001</v>
      </c>
      <c r="AB25" s="19">
        <v>95.444999999999993</v>
      </c>
      <c r="AC25" s="19">
        <v>50885.713000000003</v>
      </c>
      <c r="AD25" s="19">
        <v>43.076000000000001</v>
      </c>
      <c r="AE25" s="19">
        <v>10090.951999999999</v>
      </c>
      <c r="AF25" s="19">
        <v>175240.93599999999</v>
      </c>
      <c r="AG25" s="19">
        <v>29206.1</v>
      </c>
      <c r="AH25" s="19">
        <v>157175.31700000001</v>
      </c>
      <c r="AI25" s="19">
        <v>2913.67</v>
      </c>
      <c r="AJ25" s="19">
        <v>10941.424999999999</v>
      </c>
      <c r="AK25" s="19">
        <v>34181</v>
      </c>
      <c r="AL25" s="19">
        <v>6850.6989999999996</v>
      </c>
      <c r="AM25" s="19">
        <v>7934</v>
      </c>
      <c r="AN25" s="19">
        <v>190.99600000000001</v>
      </c>
      <c r="AO25" s="19" t="s">
        <v>6</v>
      </c>
      <c r="AP25" s="19">
        <v>82.498999999999995</v>
      </c>
      <c r="AQ25" s="64"/>
      <c r="AR25" s="14"/>
    </row>
    <row r="26" spans="2:44" ht="13.5" customHeight="1" x14ac:dyDescent="0.15">
      <c r="B26" s="24" t="s">
        <v>240</v>
      </c>
      <c r="C26" s="4">
        <v>25</v>
      </c>
      <c r="D26" s="4">
        <v>25</v>
      </c>
      <c r="E26" s="4">
        <v>25</v>
      </c>
      <c r="F26" s="4">
        <v>22</v>
      </c>
      <c r="G26" s="18" t="s">
        <v>6</v>
      </c>
      <c r="H26" s="18">
        <v>53241.578000000001</v>
      </c>
      <c r="I26" s="19">
        <v>14506221.902000001</v>
      </c>
      <c r="J26" s="19">
        <v>46405.271999999997</v>
      </c>
      <c r="K26" s="19">
        <v>9233020.5160000008</v>
      </c>
      <c r="L26" s="19">
        <v>33091.262000000002</v>
      </c>
      <c r="M26" s="19">
        <v>6237428.6560000004</v>
      </c>
      <c r="N26" s="19">
        <v>12237.865</v>
      </c>
      <c r="O26" s="19">
        <v>2757888.4849999999</v>
      </c>
      <c r="P26" s="19">
        <v>1076.145</v>
      </c>
      <c r="Q26" s="19">
        <v>237703.375</v>
      </c>
      <c r="R26" s="19">
        <v>6685.0969999999998</v>
      </c>
      <c r="S26" s="19">
        <v>5076409.76</v>
      </c>
      <c r="T26" s="19">
        <v>3185.1709999999998</v>
      </c>
      <c r="U26" s="19">
        <v>2325968.0389999999</v>
      </c>
      <c r="V26" s="19">
        <v>1235.213</v>
      </c>
      <c r="W26" s="19">
        <v>1102520.865</v>
      </c>
      <c r="X26" s="19">
        <v>2264.7130000000002</v>
      </c>
      <c r="Y26" s="19">
        <v>1647920.8559999999</v>
      </c>
      <c r="Z26" s="19">
        <v>151.209</v>
      </c>
      <c r="AA26" s="19">
        <v>68431.485000000001</v>
      </c>
      <c r="AB26" s="19">
        <v>111.28400000000001</v>
      </c>
      <c r="AC26" s="19">
        <v>58656.500999999997</v>
      </c>
      <c r="AD26" s="19">
        <v>39.924999999999997</v>
      </c>
      <c r="AE26" s="19">
        <v>9774.9840000000004</v>
      </c>
      <c r="AF26" s="19">
        <v>128360.141</v>
      </c>
      <c r="AG26" s="19">
        <v>19007.98</v>
      </c>
      <c r="AH26" s="19">
        <v>106716.84699999999</v>
      </c>
      <c r="AI26" s="19">
        <v>2222.0500000000002</v>
      </c>
      <c r="AJ26" s="19">
        <v>9256.4189999999999</v>
      </c>
      <c r="AK26" s="19">
        <v>88644</v>
      </c>
      <c r="AL26" s="19">
        <v>11389.817999999999</v>
      </c>
      <c r="AM26" s="19">
        <v>4694</v>
      </c>
      <c r="AN26" s="19">
        <v>214.83099999999999</v>
      </c>
      <c r="AO26" s="19" t="s">
        <v>6</v>
      </c>
      <c r="AP26" s="19">
        <v>782.226</v>
      </c>
      <c r="AQ26" s="64"/>
      <c r="AR26" s="14"/>
    </row>
    <row r="27" spans="2:44" ht="13.5" customHeight="1" x14ac:dyDescent="0.15">
      <c r="B27" s="24" t="s">
        <v>241</v>
      </c>
      <c r="C27" s="4">
        <v>22</v>
      </c>
      <c r="D27" s="4">
        <v>22</v>
      </c>
      <c r="E27" s="4">
        <v>22</v>
      </c>
      <c r="F27" s="4">
        <v>20</v>
      </c>
      <c r="G27" s="18" t="s">
        <v>6</v>
      </c>
      <c r="H27" s="18">
        <v>46334.957999999999</v>
      </c>
      <c r="I27" s="19">
        <v>13510997.703</v>
      </c>
      <c r="J27" s="19">
        <v>39741.237000000001</v>
      </c>
      <c r="K27" s="19">
        <v>8277987.8090000004</v>
      </c>
      <c r="L27" s="19">
        <v>28398.401000000002</v>
      </c>
      <c r="M27" s="19">
        <v>5665400.2460000003</v>
      </c>
      <c r="N27" s="19">
        <v>10301.299999999999</v>
      </c>
      <c r="O27" s="19">
        <v>2340033.8470000001</v>
      </c>
      <c r="P27" s="19">
        <v>1041.5360000000001</v>
      </c>
      <c r="Q27" s="19">
        <v>272553.71600000001</v>
      </c>
      <c r="R27" s="19">
        <v>6430.2730000000001</v>
      </c>
      <c r="S27" s="19">
        <v>5025844.4009999996</v>
      </c>
      <c r="T27" s="19">
        <v>2953.3180000000002</v>
      </c>
      <c r="U27" s="19">
        <v>2244675.5210000002</v>
      </c>
      <c r="V27" s="19">
        <v>1275.307</v>
      </c>
      <c r="W27" s="19">
        <v>1162682.344</v>
      </c>
      <c r="X27" s="19">
        <v>2201.6480000000001</v>
      </c>
      <c r="Y27" s="19">
        <v>1618486.5360000001</v>
      </c>
      <c r="Z27" s="19">
        <v>163.44800000000001</v>
      </c>
      <c r="AA27" s="19">
        <v>76115.509000000005</v>
      </c>
      <c r="AB27" s="19">
        <v>119.776</v>
      </c>
      <c r="AC27" s="19">
        <v>65000.332999999999</v>
      </c>
      <c r="AD27" s="19">
        <v>43.671999999999997</v>
      </c>
      <c r="AE27" s="19">
        <v>11115.175999999999</v>
      </c>
      <c r="AF27" s="19">
        <v>131049.984</v>
      </c>
      <c r="AG27" s="19">
        <v>17358.830000000002</v>
      </c>
      <c r="AH27" s="19">
        <v>101739.548</v>
      </c>
      <c r="AI27" s="19">
        <v>2355.71</v>
      </c>
      <c r="AJ27" s="19">
        <v>9989.2029999999995</v>
      </c>
      <c r="AK27" s="19">
        <v>148801</v>
      </c>
      <c r="AL27" s="19">
        <v>18872.661</v>
      </c>
      <c r="AM27" s="19">
        <v>2805</v>
      </c>
      <c r="AN27" s="19">
        <v>85.165999999999997</v>
      </c>
      <c r="AO27" s="19" t="s">
        <v>6</v>
      </c>
      <c r="AP27" s="19">
        <v>363.40600000000001</v>
      </c>
      <c r="AQ27" s="64"/>
      <c r="AR27" s="14"/>
    </row>
    <row r="28" spans="2:44" ht="13.5" customHeight="1" x14ac:dyDescent="0.15">
      <c r="B28" s="24" t="s">
        <v>242</v>
      </c>
      <c r="C28" s="4">
        <v>25</v>
      </c>
      <c r="D28" s="4">
        <v>25</v>
      </c>
      <c r="E28" s="4">
        <v>25</v>
      </c>
      <c r="F28" s="4">
        <v>23</v>
      </c>
      <c r="G28" s="18" t="s">
        <v>6</v>
      </c>
      <c r="H28" s="18">
        <v>50839.122000000003</v>
      </c>
      <c r="I28" s="19">
        <v>20261421.373</v>
      </c>
      <c r="J28" s="19">
        <v>42106.563999999998</v>
      </c>
      <c r="K28" s="19">
        <v>11062781.703</v>
      </c>
      <c r="L28" s="19">
        <v>29904.544000000002</v>
      </c>
      <c r="M28" s="19">
        <v>7416704.0700000003</v>
      </c>
      <c r="N28" s="19">
        <v>10814.94</v>
      </c>
      <c r="O28" s="19">
        <v>3017947.878</v>
      </c>
      <c r="P28" s="19">
        <v>1387.08</v>
      </c>
      <c r="Q28" s="19">
        <v>628129.755</v>
      </c>
      <c r="R28" s="19">
        <v>8531.9950000000008</v>
      </c>
      <c r="S28" s="19">
        <v>8852397.8090000004</v>
      </c>
      <c r="T28" s="19">
        <v>3289.7979999999998</v>
      </c>
      <c r="U28" s="19">
        <v>2998562.8220000002</v>
      </c>
      <c r="V28" s="19">
        <v>2217.8389999999999</v>
      </c>
      <c r="W28" s="19">
        <v>2606423.5980000002</v>
      </c>
      <c r="X28" s="19">
        <v>3024.3580000000002</v>
      </c>
      <c r="Y28" s="19">
        <v>3247411.389</v>
      </c>
      <c r="Z28" s="19">
        <v>200.56299999999999</v>
      </c>
      <c r="AA28" s="19">
        <v>102148.673</v>
      </c>
      <c r="AB28" s="19">
        <v>148.113</v>
      </c>
      <c r="AC28" s="19">
        <v>87295.15</v>
      </c>
      <c r="AD28" s="19">
        <v>52.45</v>
      </c>
      <c r="AE28" s="19">
        <v>14853.522999999999</v>
      </c>
      <c r="AF28" s="19">
        <v>244093.18799999999</v>
      </c>
      <c r="AG28" s="19">
        <v>23724.23</v>
      </c>
      <c r="AH28" s="19">
        <v>168873.96400000001</v>
      </c>
      <c r="AI28" s="19">
        <v>6422.49</v>
      </c>
      <c r="AJ28" s="19">
        <v>45677.527999999998</v>
      </c>
      <c r="AK28" s="19">
        <v>106962</v>
      </c>
      <c r="AL28" s="19">
        <v>25703.43</v>
      </c>
      <c r="AM28" s="19">
        <v>1179</v>
      </c>
      <c r="AN28" s="19">
        <v>21.84</v>
      </c>
      <c r="AO28" s="19" t="s">
        <v>6</v>
      </c>
      <c r="AP28" s="19">
        <v>3816.4259999999999</v>
      </c>
      <c r="AQ28" s="64"/>
      <c r="AR28" s="14"/>
    </row>
    <row r="29" spans="2:44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14"/>
      <c r="AR29" s="14"/>
    </row>
    <row r="30" spans="2:44" x14ac:dyDescent="0.15">
      <c r="AF30" s="14"/>
      <c r="AG30" s="14"/>
      <c r="AH30" s="14"/>
      <c r="AI30" s="63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2:44" x14ac:dyDescent="0.15"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</sheetData>
  <mergeCells count="28">
    <mergeCell ref="AO13:AP13"/>
    <mergeCell ref="Z13:AA13"/>
    <mergeCell ref="AB13:AC13"/>
    <mergeCell ref="AD13:AE13"/>
    <mergeCell ref="AG13:AH13"/>
    <mergeCell ref="AI13:AJ13"/>
    <mergeCell ref="AK13:AL13"/>
    <mergeCell ref="Z12:AE12"/>
    <mergeCell ref="AF12:AP12"/>
    <mergeCell ref="C13:C14"/>
    <mergeCell ref="D13:D14"/>
    <mergeCell ref="E13:E14"/>
    <mergeCell ref="F13:F14"/>
    <mergeCell ref="J13:K13"/>
    <mergeCell ref="L13:M13"/>
    <mergeCell ref="N13:O13"/>
    <mergeCell ref="P13:Q13"/>
    <mergeCell ref="R12:Y12"/>
    <mergeCell ref="R13:S13"/>
    <mergeCell ref="T13:U13"/>
    <mergeCell ref="V13:W13"/>
    <mergeCell ref="X13:Y13"/>
    <mergeCell ref="AM13:AN13"/>
    <mergeCell ref="B12:B14"/>
    <mergeCell ref="C12:F12"/>
    <mergeCell ref="G12:G14"/>
    <mergeCell ref="H12:I12"/>
    <mergeCell ref="J12:Q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3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customWidth="1"/>
    <col min="20" max="31" width="12.125" style="14" customWidth="1"/>
    <col min="32" max="34" width="12.125" style="79" customWidth="1"/>
    <col min="35" max="35" width="14" style="79" customWidth="1"/>
    <col min="36" max="42" width="12.125" style="79" customWidth="1"/>
    <col min="43" max="43" width="15.875" style="79" customWidth="1"/>
    <col min="44" max="44" width="9.625" style="79" customWidth="1"/>
    <col min="45" max="46" width="9.625" style="14" customWidth="1"/>
    <col min="47" max="16384" width="9" style="14"/>
  </cols>
  <sheetData>
    <row r="1" spans="1:44" x14ac:dyDescent="0.15">
      <c r="A1" s="2" t="s">
        <v>47</v>
      </c>
    </row>
    <row r="2" spans="1:44" s="75" customFormat="1" ht="17.25" x14ac:dyDescent="0.2">
      <c r="A2" s="69" t="s">
        <v>0</v>
      </c>
      <c r="B2" s="70"/>
      <c r="C2" s="71"/>
      <c r="D2" s="71"/>
      <c r="E2" s="71"/>
      <c r="F2" s="71"/>
      <c r="G2" s="72"/>
      <c r="H2" s="72"/>
      <c r="I2" s="73"/>
      <c r="J2" s="73"/>
      <c r="K2" s="74"/>
      <c r="L2" s="74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</row>
    <row r="4" spans="1:44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</row>
    <row r="5" spans="1:44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</row>
    <row r="6" spans="1:44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</row>
    <row r="7" spans="1:44" s="50" customFormat="1" ht="18.75" customHeight="1" x14ac:dyDescent="0.15">
      <c r="A7" s="47"/>
      <c r="B7" s="48" t="s">
        <v>44</v>
      </c>
      <c r="C7" s="47"/>
      <c r="D7" s="47"/>
      <c r="E7" s="47"/>
      <c r="F7" s="47"/>
      <c r="H7" s="47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</row>
    <row r="8" spans="1:44" s="50" customFormat="1" ht="12" x14ac:dyDescent="0.15">
      <c r="A8" s="4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</row>
    <row r="9" spans="1:44" s="50" customFormat="1" ht="12" x14ac:dyDescent="0.15">
      <c r="A9" s="47"/>
      <c r="B9" s="48" t="s">
        <v>45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</row>
    <row r="10" spans="1:44" s="50" customFormat="1" ht="12" x14ac:dyDescent="0.15">
      <c r="A10" s="47"/>
      <c r="B10" s="5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</row>
    <row r="11" spans="1:44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78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</row>
    <row r="12" spans="1:44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4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4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4" ht="7.5" customHeight="1" x14ac:dyDescent="0.15">
      <c r="B15" s="170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4" s="59" customFormat="1" ht="18.75" customHeight="1" x14ac:dyDescent="0.15">
      <c r="A16" s="55"/>
      <c r="B16" s="56" t="s">
        <v>46</v>
      </c>
      <c r="C16" s="57">
        <v>272</v>
      </c>
      <c r="D16" s="57">
        <v>273</v>
      </c>
      <c r="E16" s="57">
        <v>273</v>
      </c>
      <c r="F16" s="57">
        <v>248</v>
      </c>
      <c r="G16" s="57">
        <v>4614</v>
      </c>
      <c r="H16" s="57">
        <v>563688.89599999995</v>
      </c>
      <c r="I16" s="57">
        <v>180518093.903</v>
      </c>
      <c r="J16" s="58">
        <v>477789.66399999999</v>
      </c>
      <c r="K16" s="58">
        <v>110149526.70900001</v>
      </c>
      <c r="L16" s="58">
        <v>356884.47700000001</v>
      </c>
      <c r="M16" s="58">
        <v>76053603.234999999</v>
      </c>
      <c r="N16" s="58">
        <v>108933.806</v>
      </c>
      <c r="O16" s="58">
        <v>30815961.278000001</v>
      </c>
      <c r="P16" s="58">
        <v>11971.380999999999</v>
      </c>
      <c r="Q16" s="58">
        <v>3279962.196</v>
      </c>
      <c r="R16" s="58">
        <v>84102.982999999993</v>
      </c>
      <c r="S16" s="58">
        <v>67576492.023000002</v>
      </c>
      <c r="T16" s="58">
        <v>36826.834000000003</v>
      </c>
      <c r="U16" s="58">
        <v>28431845.837000001</v>
      </c>
      <c r="V16" s="58">
        <v>16573.165000000001</v>
      </c>
      <c r="W16" s="58">
        <v>17248988.954</v>
      </c>
      <c r="X16" s="58">
        <v>30702.984</v>
      </c>
      <c r="Y16" s="58">
        <v>21895657.232000001</v>
      </c>
      <c r="Z16" s="58">
        <v>1796.249</v>
      </c>
      <c r="AA16" s="58">
        <v>873478.554</v>
      </c>
      <c r="AB16" s="58">
        <v>1263.777</v>
      </c>
      <c r="AC16" s="58">
        <v>738850.55</v>
      </c>
      <c r="AD16" s="58">
        <v>532.47199999999998</v>
      </c>
      <c r="AE16" s="58">
        <v>134628.00399999999</v>
      </c>
      <c r="AF16" s="58">
        <v>1918596.6170000001</v>
      </c>
      <c r="AG16" s="58">
        <v>286724.94</v>
      </c>
      <c r="AH16" s="58">
        <v>1579933.4950000001</v>
      </c>
      <c r="AI16" s="58">
        <v>31265.91</v>
      </c>
      <c r="AJ16" s="58">
        <v>152468.288</v>
      </c>
      <c r="AK16" s="58">
        <v>1242856</v>
      </c>
      <c r="AL16" s="58">
        <v>169040.25</v>
      </c>
      <c r="AM16" s="58">
        <v>143868</v>
      </c>
      <c r="AN16" s="58">
        <v>6135.4920000000002</v>
      </c>
      <c r="AO16" s="58" t="s">
        <v>6</v>
      </c>
      <c r="AP16" s="58">
        <v>11019.092000000001</v>
      </c>
      <c r="AQ16" s="64"/>
    </row>
    <row r="17" spans="2:44" ht="13.5" customHeight="1" x14ac:dyDescent="0.15">
      <c r="B17" s="24" t="s">
        <v>243</v>
      </c>
      <c r="C17" s="4">
        <v>20</v>
      </c>
      <c r="D17" s="4">
        <v>21</v>
      </c>
      <c r="E17" s="4">
        <v>21</v>
      </c>
      <c r="F17" s="4">
        <v>18</v>
      </c>
      <c r="G17" s="18" t="s">
        <v>6</v>
      </c>
      <c r="H17" s="18">
        <v>43000.386999999995</v>
      </c>
      <c r="I17" s="19">
        <v>14497651.039000001</v>
      </c>
      <c r="J17" s="19">
        <v>36379.737999999998</v>
      </c>
      <c r="K17" s="19">
        <v>9179926.0160000008</v>
      </c>
      <c r="L17" s="19">
        <v>27426.697</v>
      </c>
      <c r="M17" s="19">
        <v>6253007.5379999997</v>
      </c>
      <c r="N17" s="19">
        <v>7869.6450000000004</v>
      </c>
      <c r="O17" s="19">
        <v>2530375.0440000002</v>
      </c>
      <c r="P17" s="19">
        <v>1083.396</v>
      </c>
      <c r="Q17" s="19">
        <v>396543.43400000001</v>
      </c>
      <c r="R17" s="19">
        <v>6471.0659999999998</v>
      </c>
      <c r="S17" s="19">
        <v>5109021.6169999996</v>
      </c>
      <c r="T17" s="19">
        <v>2948.2190000000001</v>
      </c>
      <c r="U17" s="19">
        <v>2438949.656</v>
      </c>
      <c r="V17" s="19">
        <v>1190.4349999999999</v>
      </c>
      <c r="W17" s="19">
        <v>1142868.2819999999</v>
      </c>
      <c r="X17" s="19">
        <v>2332.4119999999998</v>
      </c>
      <c r="Y17" s="19">
        <v>1527203.679</v>
      </c>
      <c r="Z17" s="19">
        <v>149.583</v>
      </c>
      <c r="AA17" s="19">
        <v>74505.759999999995</v>
      </c>
      <c r="AB17" s="19">
        <v>108.63200000000001</v>
      </c>
      <c r="AC17" s="19">
        <v>64449.661999999997</v>
      </c>
      <c r="AD17" s="19">
        <v>40.951000000000001</v>
      </c>
      <c r="AE17" s="19">
        <v>10056.098</v>
      </c>
      <c r="AF17" s="19">
        <v>134197.64600000001</v>
      </c>
      <c r="AG17" s="19">
        <v>18366.55</v>
      </c>
      <c r="AH17" s="19">
        <v>113897.04300000001</v>
      </c>
      <c r="AI17" s="19">
        <v>1813.1</v>
      </c>
      <c r="AJ17" s="19">
        <v>8593.8060000000005</v>
      </c>
      <c r="AK17" s="19">
        <v>67650</v>
      </c>
      <c r="AL17" s="19">
        <v>11374.995999999999</v>
      </c>
      <c r="AM17" s="19">
        <v>810</v>
      </c>
      <c r="AN17" s="19">
        <v>27.3</v>
      </c>
      <c r="AO17" s="19" t="s">
        <v>6</v>
      </c>
      <c r="AP17" s="19">
        <v>304.50099999999998</v>
      </c>
      <c r="AQ17" s="64"/>
      <c r="AR17" s="14"/>
    </row>
    <row r="18" spans="2:44" ht="13.5" customHeight="1" x14ac:dyDescent="0.15">
      <c r="B18" s="24" t="s">
        <v>244</v>
      </c>
      <c r="C18" s="4">
        <v>22</v>
      </c>
      <c r="D18" s="4">
        <v>22</v>
      </c>
      <c r="E18" s="4">
        <v>22</v>
      </c>
      <c r="F18" s="4">
        <v>19</v>
      </c>
      <c r="G18" s="18" t="s">
        <v>6</v>
      </c>
      <c r="H18" s="18">
        <v>42156.292000000001</v>
      </c>
      <c r="I18" s="19">
        <v>14686639.884999998</v>
      </c>
      <c r="J18" s="19">
        <v>35184.595999999998</v>
      </c>
      <c r="K18" s="19">
        <v>9270348.9179999996</v>
      </c>
      <c r="L18" s="19">
        <v>26501.683000000001</v>
      </c>
      <c r="M18" s="19">
        <v>6393313.1660000002</v>
      </c>
      <c r="N18" s="19">
        <v>7658.72</v>
      </c>
      <c r="O18" s="19">
        <v>2570241.7230000002</v>
      </c>
      <c r="P18" s="19">
        <v>1024.193</v>
      </c>
      <c r="Q18" s="19">
        <v>306794.02899999998</v>
      </c>
      <c r="R18" s="19">
        <v>6828.8429999999998</v>
      </c>
      <c r="S18" s="19">
        <v>5226920.0520000001</v>
      </c>
      <c r="T18" s="19">
        <v>3158.337</v>
      </c>
      <c r="U18" s="19">
        <v>2436843.986</v>
      </c>
      <c r="V18" s="19">
        <v>1320.3330000000001</v>
      </c>
      <c r="W18" s="19">
        <v>1234417.743</v>
      </c>
      <c r="X18" s="19">
        <v>2350.1729999999998</v>
      </c>
      <c r="Y18" s="19">
        <v>1555658.3230000001</v>
      </c>
      <c r="Z18" s="19">
        <v>142.85300000000001</v>
      </c>
      <c r="AA18" s="19">
        <v>65381.667000000001</v>
      </c>
      <c r="AB18" s="19">
        <v>96.887</v>
      </c>
      <c r="AC18" s="19">
        <v>53260.517</v>
      </c>
      <c r="AD18" s="19">
        <v>45.966000000000001</v>
      </c>
      <c r="AE18" s="19">
        <v>12121.15</v>
      </c>
      <c r="AF18" s="19">
        <v>123989.24800000001</v>
      </c>
      <c r="AG18" s="19">
        <v>20292.71</v>
      </c>
      <c r="AH18" s="19">
        <v>101804.814</v>
      </c>
      <c r="AI18" s="19">
        <v>2077.44</v>
      </c>
      <c r="AJ18" s="19">
        <v>12076.971</v>
      </c>
      <c r="AK18" s="19">
        <v>65821</v>
      </c>
      <c r="AL18" s="19">
        <v>9681.9809999999998</v>
      </c>
      <c r="AM18" s="19">
        <v>714</v>
      </c>
      <c r="AN18" s="19">
        <v>30.713000000000001</v>
      </c>
      <c r="AO18" s="19" t="s">
        <v>6</v>
      </c>
      <c r="AP18" s="19">
        <v>394.76900000000001</v>
      </c>
      <c r="AQ18" s="64"/>
      <c r="AR18" s="14"/>
    </row>
    <row r="19" spans="2:44" ht="13.5" customHeight="1" x14ac:dyDescent="0.15">
      <c r="B19" s="24" t="s">
        <v>245</v>
      </c>
      <c r="C19" s="4">
        <v>23</v>
      </c>
      <c r="D19" s="4">
        <v>23</v>
      </c>
      <c r="E19" s="4">
        <v>23</v>
      </c>
      <c r="F19" s="4">
        <v>21</v>
      </c>
      <c r="G19" s="18" t="s">
        <v>6</v>
      </c>
      <c r="H19" s="18">
        <v>45544.076000000001</v>
      </c>
      <c r="I19" s="19">
        <v>14615480.596999999</v>
      </c>
      <c r="J19" s="19">
        <v>38521.69</v>
      </c>
      <c r="K19" s="19">
        <v>9033466.7650000006</v>
      </c>
      <c r="L19" s="19">
        <v>29585.698</v>
      </c>
      <c r="M19" s="19">
        <v>6346146.2549999999</v>
      </c>
      <c r="N19" s="19">
        <v>8006.2340000000004</v>
      </c>
      <c r="O19" s="19">
        <v>2434212.0550000002</v>
      </c>
      <c r="P19" s="19">
        <v>929.75800000000004</v>
      </c>
      <c r="Q19" s="19">
        <v>253108.45499999999</v>
      </c>
      <c r="R19" s="19">
        <v>6860.9859999999999</v>
      </c>
      <c r="S19" s="19">
        <v>5316301.4349999996</v>
      </c>
      <c r="T19" s="19">
        <v>2811.143</v>
      </c>
      <c r="U19" s="19">
        <v>2239215.5819999999</v>
      </c>
      <c r="V19" s="19">
        <v>1412.1669999999999</v>
      </c>
      <c r="W19" s="19">
        <v>1282098.1610000001</v>
      </c>
      <c r="X19" s="19">
        <v>2637.6759999999999</v>
      </c>
      <c r="Y19" s="19">
        <v>1794987.692</v>
      </c>
      <c r="Z19" s="19">
        <v>161.4</v>
      </c>
      <c r="AA19" s="19">
        <v>76378.164000000004</v>
      </c>
      <c r="AB19" s="19">
        <v>111.208</v>
      </c>
      <c r="AC19" s="19">
        <v>62807.432000000001</v>
      </c>
      <c r="AD19" s="19">
        <v>50.192</v>
      </c>
      <c r="AE19" s="19">
        <v>13570.732</v>
      </c>
      <c r="AF19" s="19">
        <v>189334.23300000001</v>
      </c>
      <c r="AG19" s="19">
        <v>36169.31</v>
      </c>
      <c r="AH19" s="19">
        <v>166483.68900000001</v>
      </c>
      <c r="AI19" s="19">
        <v>2422.67</v>
      </c>
      <c r="AJ19" s="19">
        <v>10273.255999999999</v>
      </c>
      <c r="AK19" s="19">
        <v>89523</v>
      </c>
      <c r="AL19" s="19">
        <v>12174.790999999999</v>
      </c>
      <c r="AM19" s="19">
        <v>2176</v>
      </c>
      <c r="AN19" s="19">
        <v>67.158000000000001</v>
      </c>
      <c r="AO19" s="19" t="s">
        <v>6</v>
      </c>
      <c r="AP19" s="19">
        <v>335.339</v>
      </c>
      <c r="AQ19" s="64"/>
      <c r="AR19" s="14"/>
    </row>
    <row r="20" spans="2:44" ht="13.5" customHeight="1" x14ac:dyDescent="0.15">
      <c r="B20" s="24" t="s">
        <v>246</v>
      </c>
      <c r="C20" s="4">
        <v>24</v>
      </c>
      <c r="D20" s="4">
        <v>24</v>
      </c>
      <c r="E20" s="4">
        <v>24</v>
      </c>
      <c r="F20" s="4">
        <v>21</v>
      </c>
      <c r="G20" s="18">
        <v>4614</v>
      </c>
      <c r="H20" s="18">
        <v>46172.627</v>
      </c>
      <c r="I20" s="19">
        <v>14387272.288000001</v>
      </c>
      <c r="J20" s="19">
        <v>38988.932999999997</v>
      </c>
      <c r="K20" s="19">
        <v>8619730.4330000002</v>
      </c>
      <c r="L20" s="19">
        <v>30585.376</v>
      </c>
      <c r="M20" s="19">
        <v>6109976.7740000002</v>
      </c>
      <c r="N20" s="19">
        <v>7399.1570000000002</v>
      </c>
      <c r="O20" s="19">
        <v>2249413.497</v>
      </c>
      <c r="P20" s="19">
        <v>1004.4</v>
      </c>
      <c r="Q20" s="19">
        <v>260340.16200000001</v>
      </c>
      <c r="R20" s="19">
        <v>7029.9110000000001</v>
      </c>
      <c r="S20" s="19">
        <v>5553385.8059999999</v>
      </c>
      <c r="T20" s="19">
        <v>2935.5279999999998</v>
      </c>
      <c r="U20" s="19">
        <v>2285531.8390000002</v>
      </c>
      <c r="V20" s="19">
        <v>1525.5260000000001</v>
      </c>
      <c r="W20" s="19">
        <v>1478231.9550000001</v>
      </c>
      <c r="X20" s="19">
        <v>2568.857</v>
      </c>
      <c r="Y20" s="19">
        <v>1789622.0120000001</v>
      </c>
      <c r="Z20" s="19">
        <v>153.78299999999999</v>
      </c>
      <c r="AA20" s="19">
        <v>75307.046000000002</v>
      </c>
      <c r="AB20" s="19">
        <v>106.21899999999999</v>
      </c>
      <c r="AC20" s="19">
        <v>61154.476000000002</v>
      </c>
      <c r="AD20" s="19">
        <v>47.564</v>
      </c>
      <c r="AE20" s="19">
        <v>14152.57</v>
      </c>
      <c r="AF20" s="19">
        <v>138849.003</v>
      </c>
      <c r="AG20" s="19">
        <v>21459.54</v>
      </c>
      <c r="AH20" s="19">
        <v>106476.52499999999</v>
      </c>
      <c r="AI20" s="19">
        <v>2200.4699999999998</v>
      </c>
      <c r="AJ20" s="19">
        <v>9804.1689999999999</v>
      </c>
      <c r="AK20" s="19">
        <v>138343</v>
      </c>
      <c r="AL20" s="19">
        <v>19407.996999999999</v>
      </c>
      <c r="AM20" s="19">
        <v>35338</v>
      </c>
      <c r="AN20" s="19">
        <v>2290.8850000000002</v>
      </c>
      <c r="AO20" s="19" t="s">
        <v>6</v>
      </c>
      <c r="AP20" s="19">
        <v>869.42700000000002</v>
      </c>
      <c r="AQ20" s="64"/>
      <c r="AR20" s="14"/>
    </row>
    <row r="21" spans="2:44" ht="13.5" customHeight="1" x14ac:dyDescent="0.15">
      <c r="B21" s="24" t="s">
        <v>247</v>
      </c>
      <c r="C21" s="4">
        <v>22</v>
      </c>
      <c r="D21" s="4">
        <v>22</v>
      </c>
      <c r="E21" s="4">
        <v>22</v>
      </c>
      <c r="F21" s="4">
        <v>21</v>
      </c>
      <c r="G21" s="18" t="s">
        <v>6</v>
      </c>
      <c r="H21" s="18">
        <v>48221.006000000001</v>
      </c>
      <c r="I21" s="19">
        <v>14045912.367999999</v>
      </c>
      <c r="J21" s="19">
        <v>41389.254000000001</v>
      </c>
      <c r="K21" s="19">
        <v>8694567.6799999997</v>
      </c>
      <c r="L21" s="19">
        <v>32095.52</v>
      </c>
      <c r="M21" s="19">
        <v>5986105.5219999999</v>
      </c>
      <c r="N21" s="19">
        <v>8339.6710000000003</v>
      </c>
      <c r="O21" s="19">
        <v>2497603.6519999998</v>
      </c>
      <c r="P21" s="19">
        <v>954.06299999999999</v>
      </c>
      <c r="Q21" s="19">
        <v>210858.50599999999</v>
      </c>
      <c r="R21" s="19">
        <v>6682.2349999999997</v>
      </c>
      <c r="S21" s="19">
        <v>5137531.4079999998</v>
      </c>
      <c r="T21" s="19">
        <v>2983.672</v>
      </c>
      <c r="U21" s="19">
        <v>2232618.557</v>
      </c>
      <c r="V21" s="19">
        <v>1286.528</v>
      </c>
      <c r="W21" s="19">
        <v>1278794.493</v>
      </c>
      <c r="X21" s="19">
        <v>2412.0349999999999</v>
      </c>
      <c r="Y21" s="19">
        <v>1626118.358</v>
      </c>
      <c r="Z21" s="19">
        <v>149.517</v>
      </c>
      <c r="AA21" s="19">
        <v>72775.748000000007</v>
      </c>
      <c r="AB21" s="19">
        <v>101.967</v>
      </c>
      <c r="AC21" s="19">
        <v>59927.078999999998</v>
      </c>
      <c r="AD21" s="19">
        <v>47.55</v>
      </c>
      <c r="AE21" s="19">
        <v>12848.669</v>
      </c>
      <c r="AF21" s="19">
        <v>141037.53200000001</v>
      </c>
      <c r="AG21" s="19">
        <v>21006.18</v>
      </c>
      <c r="AH21" s="19">
        <v>109770.23699999999</v>
      </c>
      <c r="AI21" s="19">
        <v>2368.75</v>
      </c>
      <c r="AJ21" s="19">
        <v>8593.41</v>
      </c>
      <c r="AK21" s="19">
        <v>159500</v>
      </c>
      <c r="AL21" s="19">
        <v>19812.559000000001</v>
      </c>
      <c r="AM21" s="19">
        <v>58394</v>
      </c>
      <c r="AN21" s="19">
        <v>2073.625</v>
      </c>
      <c r="AO21" s="19" t="s">
        <v>6</v>
      </c>
      <c r="AP21" s="19">
        <v>787.70100000000002</v>
      </c>
      <c r="AQ21" s="64"/>
      <c r="AR21" s="14"/>
    </row>
    <row r="22" spans="2:44" ht="13.5" customHeight="1" x14ac:dyDescent="0.15">
      <c r="B22" s="24" t="s">
        <v>248</v>
      </c>
      <c r="C22" s="4">
        <v>22</v>
      </c>
      <c r="D22" s="4">
        <v>22</v>
      </c>
      <c r="E22" s="4">
        <v>22</v>
      </c>
      <c r="F22" s="4">
        <v>20</v>
      </c>
      <c r="G22" s="18" t="s">
        <v>6</v>
      </c>
      <c r="H22" s="18">
        <v>45612.241000000002</v>
      </c>
      <c r="I22" s="19">
        <v>14491323.641000001</v>
      </c>
      <c r="J22" s="19">
        <v>38794.014000000003</v>
      </c>
      <c r="K22" s="19">
        <v>9143030.1689999998</v>
      </c>
      <c r="L22" s="19">
        <v>29271.428</v>
      </c>
      <c r="M22" s="19">
        <v>6403109.9689999996</v>
      </c>
      <c r="N22" s="19">
        <v>8583.2240000000002</v>
      </c>
      <c r="O22" s="19">
        <v>2534671.8459999999</v>
      </c>
      <c r="P22" s="19">
        <v>939.36199999999997</v>
      </c>
      <c r="Q22" s="19">
        <v>205248.35399999999</v>
      </c>
      <c r="R22" s="19">
        <v>6667.2070000000003</v>
      </c>
      <c r="S22" s="19">
        <v>5144553.3839999996</v>
      </c>
      <c r="T22" s="19">
        <v>2940.2330000000002</v>
      </c>
      <c r="U22" s="19">
        <v>2182370.6490000002</v>
      </c>
      <c r="V22" s="19">
        <v>1258.1669999999999</v>
      </c>
      <c r="W22" s="19">
        <v>1242574.054</v>
      </c>
      <c r="X22" s="19">
        <v>2468.8069999999998</v>
      </c>
      <c r="Y22" s="19">
        <v>1719608.6810000001</v>
      </c>
      <c r="Z22" s="19">
        <v>151.02000000000001</v>
      </c>
      <c r="AA22" s="19">
        <v>72276.981</v>
      </c>
      <c r="AB22" s="19">
        <v>106.136</v>
      </c>
      <c r="AC22" s="19">
        <v>61081.79</v>
      </c>
      <c r="AD22" s="19">
        <v>44.884</v>
      </c>
      <c r="AE22" s="19">
        <v>11195.191000000001</v>
      </c>
      <c r="AF22" s="19">
        <v>131463.10699999999</v>
      </c>
      <c r="AG22" s="19">
        <v>18815</v>
      </c>
      <c r="AH22" s="19">
        <v>109455.004</v>
      </c>
      <c r="AI22" s="19">
        <v>1739.01</v>
      </c>
      <c r="AJ22" s="19">
        <v>6700.3310000000001</v>
      </c>
      <c r="AK22" s="19">
        <v>110428</v>
      </c>
      <c r="AL22" s="19">
        <v>13939.088</v>
      </c>
      <c r="AM22" s="19">
        <v>17922</v>
      </c>
      <c r="AN22" s="19">
        <v>699.68600000000004</v>
      </c>
      <c r="AO22" s="19" t="s">
        <v>6</v>
      </c>
      <c r="AP22" s="19">
        <v>668.99800000000005</v>
      </c>
      <c r="AQ22" s="64"/>
      <c r="AR22" s="14"/>
    </row>
    <row r="23" spans="2:44" ht="13.5" customHeight="1" x14ac:dyDescent="0.15">
      <c r="B23" s="24" t="s">
        <v>249</v>
      </c>
      <c r="C23" s="4">
        <v>22</v>
      </c>
      <c r="D23" s="4">
        <v>22</v>
      </c>
      <c r="E23" s="4">
        <v>22</v>
      </c>
      <c r="F23" s="4">
        <v>21</v>
      </c>
      <c r="G23" s="18" t="s">
        <v>6</v>
      </c>
      <c r="H23" s="18">
        <v>45161.340000000004</v>
      </c>
      <c r="I23" s="19">
        <v>14691703.123</v>
      </c>
      <c r="J23" s="19">
        <v>38658.133000000002</v>
      </c>
      <c r="K23" s="19">
        <v>9203679.8920000009</v>
      </c>
      <c r="L23" s="19">
        <v>28975.339</v>
      </c>
      <c r="M23" s="19">
        <v>6332278.0109999999</v>
      </c>
      <c r="N23" s="19">
        <v>8767.0560000000005</v>
      </c>
      <c r="O23" s="19">
        <v>2686796.9640000002</v>
      </c>
      <c r="P23" s="19">
        <v>915.73800000000006</v>
      </c>
      <c r="Q23" s="19">
        <v>184604.91699999999</v>
      </c>
      <c r="R23" s="19">
        <v>6360.4279999999999</v>
      </c>
      <c r="S23" s="19">
        <v>5248841.9630000005</v>
      </c>
      <c r="T23" s="19">
        <v>2789.7449999999999</v>
      </c>
      <c r="U23" s="19">
        <v>2173244.1069999998</v>
      </c>
      <c r="V23" s="19">
        <v>1210.4970000000001</v>
      </c>
      <c r="W23" s="19">
        <v>1263858.121</v>
      </c>
      <c r="X23" s="19">
        <v>2360.1860000000001</v>
      </c>
      <c r="Y23" s="19">
        <v>1811739.7350000001</v>
      </c>
      <c r="Z23" s="19">
        <v>142.779</v>
      </c>
      <c r="AA23" s="19">
        <v>71006.194000000003</v>
      </c>
      <c r="AB23" s="19">
        <v>101.652</v>
      </c>
      <c r="AC23" s="19">
        <v>61644.928999999996</v>
      </c>
      <c r="AD23" s="19">
        <v>41.127000000000002</v>
      </c>
      <c r="AE23" s="19">
        <v>9361.2649999999994</v>
      </c>
      <c r="AF23" s="19">
        <v>168175.07399999999</v>
      </c>
      <c r="AG23" s="19">
        <v>25523.96</v>
      </c>
      <c r="AH23" s="19">
        <v>146543.516</v>
      </c>
      <c r="AI23" s="19">
        <v>2694.03</v>
      </c>
      <c r="AJ23" s="19">
        <v>10684.562</v>
      </c>
      <c r="AK23" s="19">
        <v>89528</v>
      </c>
      <c r="AL23" s="19">
        <v>9378.4709999999995</v>
      </c>
      <c r="AM23" s="19">
        <v>3872</v>
      </c>
      <c r="AN23" s="19">
        <v>209.70699999999999</v>
      </c>
      <c r="AO23" s="19" t="s">
        <v>6</v>
      </c>
      <c r="AP23" s="19">
        <v>1358.818</v>
      </c>
      <c r="AQ23" s="64"/>
      <c r="AR23" s="14"/>
    </row>
    <row r="24" spans="2:44" ht="13.5" customHeight="1" x14ac:dyDescent="0.15">
      <c r="B24" s="24" t="s">
        <v>250</v>
      </c>
      <c r="C24" s="4">
        <v>23</v>
      </c>
      <c r="D24" s="4">
        <v>23</v>
      </c>
      <c r="E24" s="4">
        <v>23</v>
      </c>
      <c r="F24" s="4">
        <v>22</v>
      </c>
      <c r="G24" s="18" t="s">
        <v>6</v>
      </c>
      <c r="H24" s="18">
        <v>48404.604999999996</v>
      </c>
      <c r="I24" s="19">
        <v>14533940.095000001</v>
      </c>
      <c r="J24" s="19">
        <v>41864.976999999999</v>
      </c>
      <c r="K24" s="19">
        <v>9171937.5399999991</v>
      </c>
      <c r="L24" s="19">
        <v>30779.912</v>
      </c>
      <c r="M24" s="19">
        <v>6404953.8049999997</v>
      </c>
      <c r="N24" s="19">
        <v>10199.85</v>
      </c>
      <c r="O24" s="19">
        <v>2574042.1320000002</v>
      </c>
      <c r="P24" s="19">
        <v>885.21500000000003</v>
      </c>
      <c r="Q24" s="19">
        <v>192941.603</v>
      </c>
      <c r="R24" s="19">
        <v>6398.0370000000003</v>
      </c>
      <c r="S24" s="19">
        <v>5113634.949</v>
      </c>
      <c r="T24" s="19">
        <v>2822.1010000000001</v>
      </c>
      <c r="U24" s="19">
        <v>2171116.5499999998</v>
      </c>
      <c r="V24" s="19">
        <v>1343.645</v>
      </c>
      <c r="W24" s="19">
        <v>1375551.99</v>
      </c>
      <c r="X24" s="19">
        <v>2232.2910000000002</v>
      </c>
      <c r="Y24" s="19">
        <v>1566966.409</v>
      </c>
      <c r="Z24" s="19">
        <v>141.59100000000001</v>
      </c>
      <c r="AA24" s="19">
        <v>67806.218999999997</v>
      </c>
      <c r="AB24" s="19">
        <v>101.405</v>
      </c>
      <c r="AC24" s="19">
        <v>58869.061999999998</v>
      </c>
      <c r="AD24" s="19">
        <v>40.186</v>
      </c>
      <c r="AE24" s="19">
        <v>8937.1569999999992</v>
      </c>
      <c r="AF24" s="19">
        <v>180561.38699999999</v>
      </c>
      <c r="AG24" s="19">
        <v>29422.52</v>
      </c>
      <c r="AH24" s="19">
        <v>166300.927</v>
      </c>
      <c r="AI24" s="19">
        <v>2320.5500000000002</v>
      </c>
      <c r="AJ24" s="19">
        <v>9461.94</v>
      </c>
      <c r="AK24" s="19">
        <v>31046</v>
      </c>
      <c r="AL24" s="19">
        <v>4550.558</v>
      </c>
      <c r="AM24" s="19">
        <v>841</v>
      </c>
      <c r="AN24" s="19">
        <v>23.373000000000001</v>
      </c>
      <c r="AO24" s="19" t="s">
        <v>6</v>
      </c>
      <c r="AP24" s="19">
        <v>224.589</v>
      </c>
      <c r="AQ24" s="64"/>
      <c r="AR24" s="14"/>
    </row>
    <row r="25" spans="2:44" ht="13.5" customHeight="1" x14ac:dyDescent="0.15">
      <c r="B25" s="24" t="s">
        <v>251</v>
      </c>
      <c r="C25" s="4">
        <v>22</v>
      </c>
      <c r="D25" s="4">
        <v>22</v>
      </c>
      <c r="E25" s="4">
        <v>22</v>
      </c>
      <c r="F25" s="4">
        <v>20</v>
      </c>
      <c r="G25" s="18" t="s">
        <v>6</v>
      </c>
      <c r="H25" s="18">
        <v>46938.023000000001</v>
      </c>
      <c r="I25" s="19">
        <v>15006581.83</v>
      </c>
      <c r="J25" s="19">
        <v>39766.817000000003</v>
      </c>
      <c r="K25" s="19">
        <v>9626090.5590000004</v>
      </c>
      <c r="L25" s="19">
        <v>29321.896000000001</v>
      </c>
      <c r="M25" s="19">
        <v>6929500.1200000001</v>
      </c>
      <c r="N25" s="19">
        <v>9514.5190000000002</v>
      </c>
      <c r="O25" s="19">
        <v>2499524.7740000002</v>
      </c>
      <c r="P25" s="19">
        <v>930.40200000000004</v>
      </c>
      <c r="Q25" s="19">
        <v>197065.66500000001</v>
      </c>
      <c r="R25" s="19">
        <v>7030.6210000000001</v>
      </c>
      <c r="S25" s="19">
        <v>5114896.92</v>
      </c>
      <c r="T25" s="19">
        <v>3185.1489999999999</v>
      </c>
      <c r="U25" s="19">
        <v>2227351.6970000002</v>
      </c>
      <c r="V25" s="19">
        <v>1399.6569999999999</v>
      </c>
      <c r="W25" s="19">
        <v>1349938.493</v>
      </c>
      <c r="X25" s="19">
        <v>2445.8150000000001</v>
      </c>
      <c r="Y25" s="19">
        <v>1537606.73</v>
      </c>
      <c r="Z25" s="19">
        <v>140.58500000000001</v>
      </c>
      <c r="AA25" s="19">
        <v>66070.718999999997</v>
      </c>
      <c r="AB25" s="19">
        <v>98.706000000000003</v>
      </c>
      <c r="AC25" s="19">
        <v>56067.122000000003</v>
      </c>
      <c r="AD25" s="19">
        <v>41.878999999999998</v>
      </c>
      <c r="AE25" s="19">
        <v>10003.597</v>
      </c>
      <c r="AF25" s="19">
        <v>199523.63200000001</v>
      </c>
      <c r="AG25" s="19">
        <v>30737.97</v>
      </c>
      <c r="AH25" s="19">
        <v>178623.36799999999</v>
      </c>
      <c r="AI25" s="19">
        <v>2700.35</v>
      </c>
      <c r="AJ25" s="19">
        <v>11251.119000000001</v>
      </c>
      <c r="AK25" s="19">
        <v>54358</v>
      </c>
      <c r="AL25" s="19">
        <v>8789.9750000000004</v>
      </c>
      <c r="AM25" s="19">
        <v>14897</v>
      </c>
      <c r="AN25" s="19">
        <v>429.46600000000001</v>
      </c>
      <c r="AO25" s="19" t="s">
        <v>6</v>
      </c>
      <c r="AP25" s="19">
        <v>429.70400000000001</v>
      </c>
      <c r="AQ25" s="64"/>
      <c r="AR25" s="14"/>
    </row>
    <row r="26" spans="2:44" ht="13.5" customHeight="1" x14ac:dyDescent="0.15">
      <c r="B26" s="24" t="s">
        <v>252</v>
      </c>
      <c r="C26" s="4">
        <v>24</v>
      </c>
      <c r="D26" s="4">
        <v>24</v>
      </c>
      <c r="E26" s="4">
        <v>24</v>
      </c>
      <c r="F26" s="4">
        <v>21</v>
      </c>
      <c r="G26" s="18" t="s">
        <v>6</v>
      </c>
      <c r="H26" s="18">
        <v>52370.778999999995</v>
      </c>
      <c r="I26" s="19">
        <v>15673765.377999999</v>
      </c>
      <c r="J26" s="19">
        <v>44718.506999999998</v>
      </c>
      <c r="K26" s="19">
        <v>9920475.6349999998</v>
      </c>
      <c r="L26" s="19">
        <v>32494.966</v>
      </c>
      <c r="M26" s="19">
        <v>6985109.4270000001</v>
      </c>
      <c r="N26" s="19">
        <v>11163.769</v>
      </c>
      <c r="O26" s="19">
        <v>2683921.398</v>
      </c>
      <c r="P26" s="19">
        <v>1059.7719999999999</v>
      </c>
      <c r="Q26" s="19">
        <v>251444.81</v>
      </c>
      <c r="R26" s="19">
        <v>7509.6229999999996</v>
      </c>
      <c r="S26" s="19">
        <v>5542378.4139999999</v>
      </c>
      <c r="T26" s="19">
        <v>3505.4389999999999</v>
      </c>
      <c r="U26" s="19">
        <v>2430015.568</v>
      </c>
      <c r="V26" s="19">
        <v>1238.453</v>
      </c>
      <c r="W26" s="19">
        <v>1386438.7479999999</v>
      </c>
      <c r="X26" s="19">
        <v>2765.7310000000002</v>
      </c>
      <c r="Y26" s="19">
        <v>1725924.098</v>
      </c>
      <c r="Z26" s="19">
        <v>142.649</v>
      </c>
      <c r="AA26" s="19">
        <v>69698.106</v>
      </c>
      <c r="AB26" s="19">
        <v>104.096</v>
      </c>
      <c r="AC26" s="19">
        <v>60504.46</v>
      </c>
      <c r="AD26" s="19">
        <v>38.552999999999997</v>
      </c>
      <c r="AE26" s="19">
        <v>9193.6460000000006</v>
      </c>
      <c r="AF26" s="19">
        <v>141213.223</v>
      </c>
      <c r="AG26" s="19">
        <v>18958</v>
      </c>
      <c r="AH26" s="19">
        <v>117931.22500000001</v>
      </c>
      <c r="AI26" s="19">
        <v>2211.8000000000002</v>
      </c>
      <c r="AJ26" s="19">
        <v>8827.0210000000006</v>
      </c>
      <c r="AK26" s="19">
        <v>110783</v>
      </c>
      <c r="AL26" s="19">
        <v>13498.981</v>
      </c>
      <c r="AM26" s="19">
        <v>6012</v>
      </c>
      <c r="AN26" s="19">
        <v>222.53200000000001</v>
      </c>
      <c r="AO26" s="19" t="s">
        <v>6</v>
      </c>
      <c r="AP26" s="19">
        <v>733.46400000000006</v>
      </c>
      <c r="AQ26" s="64"/>
      <c r="AR26" s="14"/>
    </row>
    <row r="27" spans="2:44" ht="13.5" customHeight="1" x14ac:dyDescent="0.15">
      <c r="B27" s="24" t="s">
        <v>253</v>
      </c>
      <c r="C27" s="4">
        <v>23</v>
      </c>
      <c r="D27" s="4">
        <v>23</v>
      </c>
      <c r="E27" s="4">
        <v>23</v>
      </c>
      <c r="F27" s="4">
        <v>21</v>
      </c>
      <c r="G27" s="18" t="s">
        <v>6</v>
      </c>
      <c r="H27" s="18">
        <v>47697.347999999998</v>
      </c>
      <c r="I27" s="19">
        <v>13606323.936999999</v>
      </c>
      <c r="J27" s="19">
        <v>40358.584999999999</v>
      </c>
      <c r="K27" s="19">
        <v>7889774.852</v>
      </c>
      <c r="L27" s="19">
        <v>29220.786</v>
      </c>
      <c r="M27" s="19">
        <v>5195820.1660000002</v>
      </c>
      <c r="N27" s="19">
        <v>10142.933999999999</v>
      </c>
      <c r="O27" s="19">
        <v>2437090.7859999998</v>
      </c>
      <c r="P27" s="19">
        <v>994.86500000000001</v>
      </c>
      <c r="Q27" s="19">
        <v>256863.9</v>
      </c>
      <c r="R27" s="19">
        <v>7192.3959999999997</v>
      </c>
      <c r="S27" s="19">
        <v>5520524.9570000004</v>
      </c>
      <c r="T27" s="19">
        <v>3275.837</v>
      </c>
      <c r="U27" s="19">
        <v>2380265.023</v>
      </c>
      <c r="V27" s="19">
        <v>1276.6890000000001</v>
      </c>
      <c r="W27" s="19">
        <v>1395034.6769999999</v>
      </c>
      <c r="X27" s="19">
        <v>2639.87</v>
      </c>
      <c r="Y27" s="19">
        <v>1745225.257</v>
      </c>
      <c r="Z27" s="19">
        <v>146.36699999999999</v>
      </c>
      <c r="AA27" s="19">
        <v>71438.554000000004</v>
      </c>
      <c r="AB27" s="19">
        <v>103.099</v>
      </c>
      <c r="AC27" s="19">
        <v>60786.750999999997</v>
      </c>
      <c r="AD27" s="19">
        <v>43.268000000000001</v>
      </c>
      <c r="AE27" s="19">
        <v>10651.803</v>
      </c>
      <c r="AF27" s="19">
        <v>124585.57399999999</v>
      </c>
      <c r="AG27" s="19">
        <v>18245.05</v>
      </c>
      <c r="AH27" s="19">
        <v>95498.349000000002</v>
      </c>
      <c r="AI27" s="19">
        <v>1974.36</v>
      </c>
      <c r="AJ27" s="19">
        <v>9404.44</v>
      </c>
      <c r="AK27" s="19">
        <v>177238</v>
      </c>
      <c r="AL27" s="19">
        <v>19034.829000000002</v>
      </c>
      <c r="AM27" s="19">
        <v>2184</v>
      </c>
      <c r="AN27" s="19">
        <v>48.845999999999997</v>
      </c>
      <c r="AO27" s="19" t="s">
        <v>6</v>
      </c>
      <c r="AP27" s="19">
        <v>599.11</v>
      </c>
      <c r="AQ27" s="64"/>
      <c r="AR27" s="14"/>
    </row>
    <row r="28" spans="2:44" ht="13.5" customHeight="1" x14ac:dyDescent="0.15">
      <c r="B28" s="24" t="s">
        <v>254</v>
      </c>
      <c r="C28" s="4">
        <v>25</v>
      </c>
      <c r="D28" s="4">
        <v>25</v>
      </c>
      <c r="E28" s="4">
        <v>25</v>
      </c>
      <c r="F28" s="4">
        <v>23</v>
      </c>
      <c r="G28" s="18" t="s">
        <v>6</v>
      </c>
      <c r="H28" s="18">
        <v>52410.171999999999</v>
      </c>
      <c r="I28" s="19">
        <v>20281499.722000003</v>
      </c>
      <c r="J28" s="19">
        <v>43164.42</v>
      </c>
      <c r="K28" s="19">
        <v>10396498.25</v>
      </c>
      <c r="L28" s="19">
        <v>30625.175999999999</v>
      </c>
      <c r="M28" s="19">
        <v>6714282.4819999998</v>
      </c>
      <c r="N28" s="19">
        <v>11289.027</v>
      </c>
      <c r="O28" s="19">
        <v>3118067.4070000001</v>
      </c>
      <c r="P28" s="19">
        <v>1250.2170000000001</v>
      </c>
      <c r="Q28" s="19">
        <v>564148.36100000003</v>
      </c>
      <c r="R28" s="19">
        <v>9071.6299999999992</v>
      </c>
      <c r="S28" s="19">
        <v>9548501.1180000007</v>
      </c>
      <c r="T28" s="19">
        <v>3471.431</v>
      </c>
      <c r="U28" s="19">
        <v>3234322.6230000001</v>
      </c>
      <c r="V28" s="19">
        <v>2111.0680000000002</v>
      </c>
      <c r="W28" s="19">
        <v>2819182.2370000002</v>
      </c>
      <c r="X28" s="19">
        <v>3489.1309999999999</v>
      </c>
      <c r="Y28" s="19">
        <v>3494996.2579999999</v>
      </c>
      <c r="Z28" s="19">
        <v>174.12200000000001</v>
      </c>
      <c r="AA28" s="19">
        <v>90833.395999999993</v>
      </c>
      <c r="AB28" s="19">
        <v>123.77</v>
      </c>
      <c r="AC28" s="19">
        <v>78297.27</v>
      </c>
      <c r="AD28" s="19">
        <v>50.351999999999997</v>
      </c>
      <c r="AE28" s="19">
        <v>12536.126</v>
      </c>
      <c r="AF28" s="19">
        <v>245666.95800000001</v>
      </c>
      <c r="AG28" s="19">
        <v>27728.15</v>
      </c>
      <c r="AH28" s="19">
        <v>167148.79800000001</v>
      </c>
      <c r="AI28" s="19">
        <v>6743.38</v>
      </c>
      <c r="AJ28" s="19">
        <v>46797.262999999999</v>
      </c>
      <c r="AK28" s="19">
        <v>148638</v>
      </c>
      <c r="AL28" s="19">
        <v>27396.024000000001</v>
      </c>
      <c r="AM28" s="19">
        <v>708</v>
      </c>
      <c r="AN28" s="19">
        <v>12.201000000000001</v>
      </c>
      <c r="AO28" s="19" t="s">
        <v>6</v>
      </c>
      <c r="AP28" s="19">
        <v>4312.6719999999996</v>
      </c>
      <c r="AQ28" s="64"/>
      <c r="AR28" s="14"/>
    </row>
    <row r="29" spans="2:44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14"/>
      <c r="AR29" s="14"/>
    </row>
    <row r="30" spans="2:44" x14ac:dyDescent="0.15">
      <c r="AF30" s="14"/>
      <c r="AG30" s="14"/>
      <c r="AH30" s="14"/>
      <c r="AI30" s="63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2:44" x14ac:dyDescent="0.15"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</sheetData>
  <mergeCells count="28">
    <mergeCell ref="AF12:AP12"/>
    <mergeCell ref="Z12:AE12"/>
    <mergeCell ref="Z13:AA13"/>
    <mergeCell ref="AB13:AC13"/>
    <mergeCell ref="AD13:AE13"/>
    <mergeCell ref="AI13:AJ13"/>
    <mergeCell ref="AK13:AL13"/>
    <mergeCell ref="AG13:AH13"/>
    <mergeCell ref="AM13:AN13"/>
    <mergeCell ref="AO13:AP13"/>
    <mergeCell ref="B12:B14"/>
    <mergeCell ref="C12:F12"/>
    <mergeCell ref="G12:G14"/>
    <mergeCell ref="H12:I12"/>
    <mergeCell ref="C13:C14"/>
    <mergeCell ref="D13:D14"/>
    <mergeCell ref="E13:E14"/>
    <mergeCell ref="F13:F14"/>
    <mergeCell ref="J12:Q12"/>
    <mergeCell ref="R12:Y12"/>
    <mergeCell ref="R13:S13"/>
    <mergeCell ref="T13:U13"/>
    <mergeCell ref="V13:W13"/>
    <mergeCell ref="X13:Y13"/>
    <mergeCell ref="N13:O13"/>
    <mergeCell ref="P13:Q13"/>
    <mergeCell ref="J13:K13"/>
    <mergeCell ref="L13:M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Q4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3" width="15.875" style="14" customWidth="1"/>
    <col min="44" max="46" width="9.625" style="14" customWidth="1"/>
    <col min="47" max="16384" width="9" style="14"/>
  </cols>
  <sheetData>
    <row r="1" spans="1:43" x14ac:dyDescent="0.15">
      <c r="A1" s="2" t="s">
        <v>42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44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43</v>
      </c>
      <c r="C16" s="57">
        <v>273</v>
      </c>
      <c r="D16" s="57">
        <v>273</v>
      </c>
      <c r="E16" s="57">
        <v>273</v>
      </c>
      <c r="F16" s="57">
        <v>249</v>
      </c>
      <c r="G16" s="57">
        <v>4662</v>
      </c>
      <c r="H16" s="57">
        <v>570052.79799999995</v>
      </c>
      <c r="I16" s="57">
        <v>194022527.82100004</v>
      </c>
      <c r="J16" s="58">
        <v>474862.826</v>
      </c>
      <c r="K16" s="58">
        <v>117473177.986</v>
      </c>
      <c r="L16" s="58">
        <v>349502.67</v>
      </c>
      <c r="M16" s="58">
        <v>82602083.393000007</v>
      </c>
      <c r="N16" s="58">
        <v>112548.822</v>
      </c>
      <c r="O16" s="58">
        <v>31507304.511</v>
      </c>
      <c r="P16" s="58">
        <v>12811.334000000001</v>
      </c>
      <c r="Q16" s="58">
        <v>3363790.0819999999</v>
      </c>
      <c r="R16" s="58">
        <v>93291.103000000003</v>
      </c>
      <c r="S16" s="58">
        <v>73537437.702000007</v>
      </c>
      <c r="T16" s="58">
        <v>41890.449999999997</v>
      </c>
      <c r="U16" s="58">
        <v>31184193.122000001</v>
      </c>
      <c r="V16" s="58">
        <v>19290.955000000002</v>
      </c>
      <c r="W16" s="58">
        <v>19040756.311999999</v>
      </c>
      <c r="X16" s="58">
        <v>32109.698</v>
      </c>
      <c r="Y16" s="58">
        <v>23312488.267999999</v>
      </c>
      <c r="Z16" s="58">
        <v>1898.8689999999999</v>
      </c>
      <c r="AA16" s="58">
        <v>864657.071</v>
      </c>
      <c r="AB16" s="58">
        <v>1343.9749999999999</v>
      </c>
      <c r="AC16" s="58">
        <v>728306.08200000005</v>
      </c>
      <c r="AD16" s="58">
        <v>554.89400000000001</v>
      </c>
      <c r="AE16" s="58">
        <v>136350.989</v>
      </c>
      <c r="AF16" s="58">
        <v>2147255.0619999999</v>
      </c>
      <c r="AG16" s="58">
        <v>308847.58</v>
      </c>
      <c r="AH16" s="58">
        <v>1773300.7760000001</v>
      </c>
      <c r="AI16" s="58">
        <v>34719.75</v>
      </c>
      <c r="AJ16" s="58">
        <v>165041.17600000001</v>
      </c>
      <c r="AK16" s="58">
        <v>1308790</v>
      </c>
      <c r="AL16" s="58">
        <v>191695.234</v>
      </c>
      <c r="AM16" s="58">
        <v>110017</v>
      </c>
      <c r="AN16" s="58">
        <v>5073.3999999999996</v>
      </c>
      <c r="AO16" s="58" t="s">
        <v>6</v>
      </c>
      <c r="AP16" s="58">
        <v>12144.476000000001</v>
      </c>
      <c r="AQ16" s="64"/>
    </row>
    <row r="17" spans="2:43" ht="13.5" customHeight="1" x14ac:dyDescent="0.15">
      <c r="B17" s="24" t="s">
        <v>255</v>
      </c>
      <c r="C17" s="4">
        <v>21</v>
      </c>
      <c r="D17" s="4">
        <v>21</v>
      </c>
      <c r="E17" s="4">
        <v>21</v>
      </c>
      <c r="F17" s="4">
        <v>19</v>
      </c>
      <c r="G17" s="18" t="s">
        <v>6</v>
      </c>
      <c r="H17" s="18">
        <v>44415.565999999999</v>
      </c>
      <c r="I17" s="19">
        <v>14886049.004000001</v>
      </c>
      <c r="J17" s="19">
        <v>37305.097999999998</v>
      </c>
      <c r="K17" s="19">
        <v>9382285.0930000003</v>
      </c>
      <c r="L17" s="19">
        <v>27178.65</v>
      </c>
      <c r="M17" s="19">
        <v>6610144.6490000002</v>
      </c>
      <c r="N17" s="19">
        <v>9040.5130000000008</v>
      </c>
      <c r="O17" s="19">
        <v>2394054.4789999998</v>
      </c>
      <c r="P17" s="19">
        <v>1085.9349999999999</v>
      </c>
      <c r="Q17" s="19">
        <v>378085.96500000003</v>
      </c>
      <c r="R17" s="19">
        <v>6969.8190000000004</v>
      </c>
      <c r="S17" s="19">
        <v>5309493.8159999996</v>
      </c>
      <c r="T17" s="19">
        <v>3148.7759999999998</v>
      </c>
      <c r="U17" s="19">
        <v>2413415.5290000001</v>
      </c>
      <c r="V17" s="19">
        <v>1455.539</v>
      </c>
      <c r="W17" s="19">
        <v>1246562.7660000001</v>
      </c>
      <c r="X17" s="19">
        <v>2365.5039999999999</v>
      </c>
      <c r="Y17" s="19">
        <v>1649515.5209999999</v>
      </c>
      <c r="Z17" s="19">
        <v>140.649</v>
      </c>
      <c r="AA17" s="19">
        <v>61153.972000000002</v>
      </c>
      <c r="AB17" s="19">
        <v>97.466999999999999</v>
      </c>
      <c r="AC17" s="19">
        <v>51917.942000000003</v>
      </c>
      <c r="AD17" s="19">
        <v>43.182000000000002</v>
      </c>
      <c r="AE17" s="19">
        <v>9236.0300000000007</v>
      </c>
      <c r="AF17" s="19">
        <v>133116.12299999999</v>
      </c>
      <c r="AG17" s="19">
        <v>20513.96</v>
      </c>
      <c r="AH17" s="19">
        <v>113963.849</v>
      </c>
      <c r="AI17" s="19">
        <v>1868.91</v>
      </c>
      <c r="AJ17" s="19">
        <v>8278.7520000000004</v>
      </c>
      <c r="AK17" s="19">
        <v>73216</v>
      </c>
      <c r="AL17" s="19">
        <v>10527.13</v>
      </c>
      <c r="AM17" s="19">
        <v>568</v>
      </c>
      <c r="AN17" s="19">
        <v>53.875999999999998</v>
      </c>
      <c r="AO17" s="19" t="s">
        <v>6</v>
      </c>
      <c r="AP17" s="19">
        <v>292.51600000000002</v>
      </c>
      <c r="AQ17" s="64"/>
    </row>
    <row r="18" spans="2:43" ht="13.5" customHeight="1" x14ac:dyDescent="0.15">
      <c r="B18" s="24" t="s">
        <v>256</v>
      </c>
      <c r="C18" s="4">
        <v>22</v>
      </c>
      <c r="D18" s="4">
        <v>22</v>
      </c>
      <c r="E18" s="4">
        <v>22</v>
      </c>
      <c r="F18" s="4">
        <v>19</v>
      </c>
      <c r="G18" s="18" t="s">
        <v>6</v>
      </c>
      <c r="H18" s="18">
        <v>43838.379000000001</v>
      </c>
      <c r="I18" s="19">
        <v>14764147.944</v>
      </c>
      <c r="J18" s="19">
        <v>36320.949000000001</v>
      </c>
      <c r="K18" s="19">
        <v>9095803.2949999999</v>
      </c>
      <c r="L18" s="19">
        <v>26599.595000000001</v>
      </c>
      <c r="M18" s="19">
        <v>6424942.3640000001</v>
      </c>
      <c r="N18" s="19">
        <v>8714.8549999999996</v>
      </c>
      <c r="O18" s="19">
        <v>2383707.3849999998</v>
      </c>
      <c r="P18" s="19">
        <v>1006.499</v>
      </c>
      <c r="Q18" s="19">
        <v>287153.54599999997</v>
      </c>
      <c r="R18" s="19">
        <v>7370.5060000000003</v>
      </c>
      <c r="S18" s="19">
        <v>5480393.8229999999</v>
      </c>
      <c r="T18" s="19">
        <v>3407.7069999999999</v>
      </c>
      <c r="U18" s="19">
        <v>2515743.551</v>
      </c>
      <c r="V18" s="19">
        <v>1407.5550000000001</v>
      </c>
      <c r="W18" s="19">
        <v>1245020.5109999999</v>
      </c>
      <c r="X18" s="19">
        <v>2555.2440000000001</v>
      </c>
      <c r="Y18" s="19">
        <v>1719629.7609999999</v>
      </c>
      <c r="Z18" s="19">
        <v>146.92400000000001</v>
      </c>
      <c r="AA18" s="19">
        <v>66206.971000000005</v>
      </c>
      <c r="AB18" s="19">
        <v>102.952</v>
      </c>
      <c r="AC18" s="19">
        <v>55577.302000000003</v>
      </c>
      <c r="AD18" s="19">
        <v>43.972000000000001</v>
      </c>
      <c r="AE18" s="19">
        <v>10629.669</v>
      </c>
      <c r="AF18" s="19">
        <v>121743.855</v>
      </c>
      <c r="AG18" s="19">
        <v>19369.28</v>
      </c>
      <c r="AH18" s="19">
        <v>100694.394</v>
      </c>
      <c r="AI18" s="19">
        <v>2303.7800000000002</v>
      </c>
      <c r="AJ18" s="19">
        <v>11828.731</v>
      </c>
      <c r="AK18" s="19">
        <v>52295</v>
      </c>
      <c r="AL18" s="19">
        <v>8882.2829999999994</v>
      </c>
      <c r="AM18" s="19">
        <v>346</v>
      </c>
      <c r="AN18" s="19">
        <v>14.259</v>
      </c>
      <c r="AO18" s="19" t="s">
        <v>6</v>
      </c>
      <c r="AP18" s="19">
        <v>324.18799999999999</v>
      </c>
      <c r="AQ18" s="64"/>
    </row>
    <row r="19" spans="2:43" ht="13.5" customHeight="1" x14ac:dyDescent="0.15">
      <c r="B19" s="24" t="s">
        <v>257</v>
      </c>
      <c r="C19" s="4">
        <v>23</v>
      </c>
      <c r="D19" s="4">
        <v>23</v>
      </c>
      <c r="E19" s="4">
        <v>23</v>
      </c>
      <c r="F19" s="4">
        <v>22</v>
      </c>
      <c r="G19" s="18" t="s">
        <v>6</v>
      </c>
      <c r="H19" s="18">
        <v>48076.841999999997</v>
      </c>
      <c r="I19" s="19">
        <v>16532988.470000003</v>
      </c>
      <c r="J19" s="19">
        <v>39838.701000000001</v>
      </c>
      <c r="K19" s="19">
        <v>9912024.6150000002</v>
      </c>
      <c r="L19" s="19">
        <v>29798.304</v>
      </c>
      <c r="M19" s="19">
        <v>7122272.5310000004</v>
      </c>
      <c r="N19" s="19">
        <v>8906.5470000000005</v>
      </c>
      <c r="O19" s="19">
        <v>2513155.3149999999</v>
      </c>
      <c r="P19" s="19">
        <v>1133.8499999999999</v>
      </c>
      <c r="Q19" s="19">
        <v>276596.76899999997</v>
      </c>
      <c r="R19" s="19">
        <v>8066.9620000000004</v>
      </c>
      <c r="S19" s="19">
        <v>6284307.165</v>
      </c>
      <c r="T19" s="19">
        <v>3534.83</v>
      </c>
      <c r="U19" s="19">
        <v>2773030.9810000001</v>
      </c>
      <c r="V19" s="19">
        <v>1727.2180000000001</v>
      </c>
      <c r="W19" s="19">
        <v>1519149.753</v>
      </c>
      <c r="X19" s="19">
        <v>2804.9140000000002</v>
      </c>
      <c r="Y19" s="19">
        <v>1992126.4310000001</v>
      </c>
      <c r="Z19" s="19">
        <v>171.179</v>
      </c>
      <c r="AA19" s="19">
        <v>74094.964999999997</v>
      </c>
      <c r="AB19" s="19">
        <v>114.619</v>
      </c>
      <c r="AC19" s="19">
        <v>61597.584999999999</v>
      </c>
      <c r="AD19" s="19">
        <v>56.56</v>
      </c>
      <c r="AE19" s="19">
        <v>12497.38</v>
      </c>
      <c r="AF19" s="19">
        <v>262561.72499999998</v>
      </c>
      <c r="AG19" s="19">
        <v>39485.07</v>
      </c>
      <c r="AH19" s="19">
        <v>233122.37700000001</v>
      </c>
      <c r="AI19" s="19">
        <v>3268.42</v>
      </c>
      <c r="AJ19" s="19">
        <v>13997.982</v>
      </c>
      <c r="AK19" s="19">
        <v>92970</v>
      </c>
      <c r="AL19" s="19">
        <v>14601.922</v>
      </c>
      <c r="AM19" s="19">
        <v>3837</v>
      </c>
      <c r="AN19" s="19">
        <v>150.434</v>
      </c>
      <c r="AO19" s="19" t="s">
        <v>6</v>
      </c>
      <c r="AP19" s="19">
        <v>689.01</v>
      </c>
      <c r="AQ19" s="64"/>
    </row>
    <row r="20" spans="2:43" ht="13.5" customHeight="1" x14ac:dyDescent="0.15">
      <c r="B20" s="24" t="s">
        <v>258</v>
      </c>
      <c r="C20" s="4">
        <v>23</v>
      </c>
      <c r="D20" s="4">
        <v>23</v>
      </c>
      <c r="E20" s="4">
        <v>23</v>
      </c>
      <c r="F20" s="4">
        <v>20</v>
      </c>
      <c r="G20" s="18">
        <v>4662</v>
      </c>
      <c r="H20" s="18">
        <v>45022.961000000003</v>
      </c>
      <c r="I20" s="19">
        <v>16818396.905999999</v>
      </c>
      <c r="J20" s="19">
        <v>36714.038</v>
      </c>
      <c r="K20" s="19">
        <v>10348094.125</v>
      </c>
      <c r="L20" s="19">
        <v>27730.956999999999</v>
      </c>
      <c r="M20" s="19">
        <v>7837996.8669999996</v>
      </c>
      <c r="N20" s="19">
        <v>7781.78</v>
      </c>
      <c r="O20" s="19">
        <v>2224405.0070000002</v>
      </c>
      <c r="P20" s="19">
        <v>1201.3009999999999</v>
      </c>
      <c r="Q20" s="19">
        <v>285692.25099999999</v>
      </c>
      <c r="R20" s="19">
        <v>8149.6610000000001</v>
      </c>
      <c r="S20" s="19">
        <v>6237165.2259999998</v>
      </c>
      <c r="T20" s="19">
        <v>3507.9160000000002</v>
      </c>
      <c r="U20" s="19">
        <v>2688346.9849999999</v>
      </c>
      <c r="V20" s="19">
        <v>1726.405</v>
      </c>
      <c r="W20" s="19">
        <v>1582515</v>
      </c>
      <c r="X20" s="19">
        <v>2915.34</v>
      </c>
      <c r="Y20" s="19">
        <v>1966303.2409999999</v>
      </c>
      <c r="Z20" s="19">
        <v>159.262</v>
      </c>
      <c r="AA20" s="19">
        <v>71343.347999999998</v>
      </c>
      <c r="AB20" s="19">
        <v>110.565</v>
      </c>
      <c r="AC20" s="19">
        <v>60290.84</v>
      </c>
      <c r="AD20" s="19">
        <v>48.697000000000003</v>
      </c>
      <c r="AE20" s="19">
        <v>11052.508</v>
      </c>
      <c r="AF20" s="19">
        <v>161794.20699999999</v>
      </c>
      <c r="AG20" s="19">
        <v>22472.75</v>
      </c>
      <c r="AH20" s="19">
        <v>126830.53200000001</v>
      </c>
      <c r="AI20" s="19">
        <v>2370.59</v>
      </c>
      <c r="AJ20" s="19">
        <v>10268.664000000001</v>
      </c>
      <c r="AK20" s="19">
        <v>144731</v>
      </c>
      <c r="AL20" s="19">
        <v>21704.699000000001</v>
      </c>
      <c r="AM20" s="19">
        <v>38662</v>
      </c>
      <c r="AN20" s="19">
        <v>2124.6170000000002</v>
      </c>
      <c r="AO20" s="19" t="s">
        <v>6</v>
      </c>
      <c r="AP20" s="19">
        <v>865.69500000000005</v>
      </c>
      <c r="AQ20" s="64"/>
    </row>
    <row r="21" spans="2:43" ht="13.5" customHeight="1" x14ac:dyDescent="0.15">
      <c r="B21" s="24" t="s">
        <v>259</v>
      </c>
      <c r="C21" s="4">
        <v>22</v>
      </c>
      <c r="D21" s="4">
        <v>22</v>
      </c>
      <c r="E21" s="4">
        <v>22</v>
      </c>
      <c r="F21" s="4">
        <v>21</v>
      </c>
      <c r="G21" s="18" t="s">
        <v>6</v>
      </c>
      <c r="H21" s="18">
        <v>49241.491999999998</v>
      </c>
      <c r="I21" s="19">
        <v>15708726.448000001</v>
      </c>
      <c r="J21" s="19">
        <v>41554.182999999997</v>
      </c>
      <c r="K21" s="19">
        <v>9685243.2880000006</v>
      </c>
      <c r="L21" s="19">
        <v>31953.34</v>
      </c>
      <c r="M21" s="19">
        <v>6981333.0470000003</v>
      </c>
      <c r="N21" s="19">
        <v>8499.3989999999994</v>
      </c>
      <c r="O21" s="19">
        <v>2475229.4759999998</v>
      </c>
      <c r="P21" s="19">
        <v>1101.444</v>
      </c>
      <c r="Q21" s="19">
        <v>228680.76500000001</v>
      </c>
      <c r="R21" s="19">
        <v>7537.7650000000003</v>
      </c>
      <c r="S21" s="19">
        <v>5792114.8689999999</v>
      </c>
      <c r="T21" s="19">
        <v>3306.3290000000002</v>
      </c>
      <c r="U21" s="19">
        <v>2525745.6310000001</v>
      </c>
      <c r="V21" s="19">
        <v>1647.979</v>
      </c>
      <c r="W21" s="19">
        <v>1498953.7350000001</v>
      </c>
      <c r="X21" s="19">
        <v>2583.4569999999999</v>
      </c>
      <c r="Y21" s="19">
        <v>1767415.503</v>
      </c>
      <c r="Z21" s="19">
        <v>149.54400000000001</v>
      </c>
      <c r="AA21" s="19">
        <v>66594.804000000004</v>
      </c>
      <c r="AB21" s="19">
        <v>104.26600000000001</v>
      </c>
      <c r="AC21" s="19">
        <v>55948.610999999997</v>
      </c>
      <c r="AD21" s="19">
        <v>45.277999999999999</v>
      </c>
      <c r="AE21" s="19">
        <v>10646.192999999999</v>
      </c>
      <c r="AF21" s="19">
        <v>164773.48699999999</v>
      </c>
      <c r="AG21" s="19">
        <v>23358.05</v>
      </c>
      <c r="AH21" s="19">
        <v>128592.692</v>
      </c>
      <c r="AI21" s="19">
        <v>2685.54</v>
      </c>
      <c r="AJ21" s="19">
        <v>10140.377</v>
      </c>
      <c r="AK21" s="19">
        <v>198971</v>
      </c>
      <c r="AL21" s="19">
        <v>23042.297999999999</v>
      </c>
      <c r="AM21" s="19">
        <v>44539</v>
      </c>
      <c r="AN21" s="19">
        <v>1900.3130000000001</v>
      </c>
      <c r="AO21" s="19" t="s">
        <v>6</v>
      </c>
      <c r="AP21" s="19">
        <v>1097.807</v>
      </c>
      <c r="AQ21" s="64"/>
    </row>
    <row r="22" spans="2:43" ht="13.5" customHeight="1" x14ac:dyDescent="0.15">
      <c r="B22" s="24" t="s">
        <v>260</v>
      </c>
      <c r="C22" s="4">
        <v>22</v>
      </c>
      <c r="D22" s="4">
        <v>22</v>
      </c>
      <c r="E22" s="4">
        <v>22</v>
      </c>
      <c r="F22" s="4">
        <v>21</v>
      </c>
      <c r="G22" s="18" t="s">
        <v>6</v>
      </c>
      <c r="H22" s="18">
        <v>47285.466</v>
      </c>
      <c r="I22" s="19">
        <v>15524062.931000002</v>
      </c>
      <c r="J22" s="19">
        <v>39363.675999999999</v>
      </c>
      <c r="K22" s="19">
        <v>9499741.8619999997</v>
      </c>
      <c r="L22" s="19">
        <v>29721.197</v>
      </c>
      <c r="M22" s="19">
        <v>6673956.75</v>
      </c>
      <c r="N22" s="19">
        <v>8607.7759999999998</v>
      </c>
      <c r="O22" s="19">
        <v>2608518.62</v>
      </c>
      <c r="P22" s="19">
        <v>1034.703</v>
      </c>
      <c r="Q22" s="19">
        <v>217266.492</v>
      </c>
      <c r="R22" s="19">
        <v>7779.1210000000001</v>
      </c>
      <c r="S22" s="19">
        <v>5813126.932</v>
      </c>
      <c r="T22" s="19">
        <v>3635.529</v>
      </c>
      <c r="U22" s="19">
        <v>2501970.8849999998</v>
      </c>
      <c r="V22" s="19">
        <v>1513.692</v>
      </c>
      <c r="W22" s="19">
        <v>1412433.6939999999</v>
      </c>
      <c r="X22" s="19">
        <v>2629.9</v>
      </c>
      <c r="Y22" s="19">
        <v>1898722.3529999999</v>
      </c>
      <c r="Z22" s="19">
        <v>142.66900000000001</v>
      </c>
      <c r="AA22" s="19">
        <v>64329.061000000002</v>
      </c>
      <c r="AB22" s="19">
        <v>104.87</v>
      </c>
      <c r="AC22" s="19">
        <v>55427.28</v>
      </c>
      <c r="AD22" s="19">
        <v>37.798999999999999</v>
      </c>
      <c r="AE22" s="19">
        <v>8901.7810000000009</v>
      </c>
      <c r="AF22" s="19">
        <v>146865.076</v>
      </c>
      <c r="AG22" s="19">
        <v>20951.669999999998</v>
      </c>
      <c r="AH22" s="19">
        <v>120245.935</v>
      </c>
      <c r="AI22" s="19">
        <v>2105.89</v>
      </c>
      <c r="AJ22" s="19">
        <v>8903.4230000000007</v>
      </c>
      <c r="AK22" s="19">
        <v>158848</v>
      </c>
      <c r="AL22" s="19">
        <v>16050.941000000001</v>
      </c>
      <c r="AM22" s="19">
        <v>4700</v>
      </c>
      <c r="AN22" s="19">
        <v>173.10400000000001</v>
      </c>
      <c r="AO22" s="19" t="s">
        <v>6</v>
      </c>
      <c r="AP22" s="19">
        <v>1491.673</v>
      </c>
      <c r="AQ22" s="64"/>
    </row>
    <row r="23" spans="2:43" ht="13.5" customHeight="1" x14ac:dyDescent="0.15">
      <c r="B23" s="24" t="s">
        <v>261</v>
      </c>
      <c r="C23" s="4">
        <v>23</v>
      </c>
      <c r="D23" s="4">
        <v>23</v>
      </c>
      <c r="E23" s="4">
        <v>23</v>
      </c>
      <c r="F23" s="4">
        <v>21</v>
      </c>
      <c r="G23" s="18" t="s">
        <v>6</v>
      </c>
      <c r="H23" s="18">
        <v>48120.407999999996</v>
      </c>
      <c r="I23" s="19">
        <v>15776258.671000002</v>
      </c>
      <c r="J23" s="19">
        <v>40475.548000000003</v>
      </c>
      <c r="K23" s="19">
        <v>9631569.5669999998</v>
      </c>
      <c r="L23" s="19">
        <v>29529.08</v>
      </c>
      <c r="M23" s="19">
        <v>6590415.9210000001</v>
      </c>
      <c r="N23" s="19">
        <v>9984.99</v>
      </c>
      <c r="O23" s="19">
        <v>2838275.51</v>
      </c>
      <c r="P23" s="19">
        <v>961.47799999999995</v>
      </c>
      <c r="Q23" s="19">
        <v>202878.136</v>
      </c>
      <c r="R23" s="19">
        <v>7489.7510000000002</v>
      </c>
      <c r="S23" s="19">
        <v>5885987.602</v>
      </c>
      <c r="T23" s="19">
        <v>3361.3789999999999</v>
      </c>
      <c r="U23" s="19">
        <v>2424834.5699999998</v>
      </c>
      <c r="V23" s="19">
        <v>1525.8309999999999</v>
      </c>
      <c r="W23" s="19">
        <v>1492795.179</v>
      </c>
      <c r="X23" s="19">
        <v>2602.5410000000002</v>
      </c>
      <c r="Y23" s="19">
        <v>1968357.8529999999</v>
      </c>
      <c r="Z23" s="19">
        <v>155.10900000000001</v>
      </c>
      <c r="AA23" s="19">
        <v>70353.913</v>
      </c>
      <c r="AB23" s="19">
        <v>111.352</v>
      </c>
      <c r="AC23" s="19">
        <v>59865.508999999998</v>
      </c>
      <c r="AD23" s="19">
        <v>43.756999999999998</v>
      </c>
      <c r="AE23" s="19">
        <v>10488.404</v>
      </c>
      <c r="AF23" s="19">
        <v>188347.58900000001</v>
      </c>
      <c r="AG23" s="19">
        <v>27167.87</v>
      </c>
      <c r="AH23" s="19">
        <v>164109.61799999999</v>
      </c>
      <c r="AI23" s="19">
        <v>2683.61</v>
      </c>
      <c r="AJ23" s="19">
        <v>11746.023999999999</v>
      </c>
      <c r="AK23" s="19">
        <v>113721</v>
      </c>
      <c r="AL23" s="19">
        <v>11446.392</v>
      </c>
      <c r="AM23" s="19">
        <v>3728</v>
      </c>
      <c r="AN23" s="19">
        <v>159.905</v>
      </c>
      <c r="AO23" s="19" t="s">
        <v>6</v>
      </c>
      <c r="AP23" s="19">
        <v>885.65</v>
      </c>
      <c r="AQ23" s="64"/>
    </row>
    <row r="24" spans="2:43" ht="13.5" customHeight="1" x14ac:dyDescent="0.15">
      <c r="B24" s="24" t="s">
        <v>262</v>
      </c>
      <c r="C24" s="4">
        <v>23</v>
      </c>
      <c r="D24" s="4">
        <v>23</v>
      </c>
      <c r="E24" s="4">
        <v>23</v>
      </c>
      <c r="F24" s="4">
        <v>21</v>
      </c>
      <c r="G24" s="18" t="s">
        <v>6</v>
      </c>
      <c r="H24" s="18">
        <v>47227.675000000003</v>
      </c>
      <c r="I24" s="19">
        <v>15653698.057999998</v>
      </c>
      <c r="J24" s="19">
        <v>39865.334000000003</v>
      </c>
      <c r="K24" s="19">
        <v>9854566.2249999996</v>
      </c>
      <c r="L24" s="19">
        <v>29083.940999999999</v>
      </c>
      <c r="M24" s="19">
        <v>6890723.25</v>
      </c>
      <c r="N24" s="19">
        <v>9851.6360000000004</v>
      </c>
      <c r="O24" s="19">
        <v>2773663.6359999999</v>
      </c>
      <c r="P24" s="19">
        <v>929.75699999999995</v>
      </c>
      <c r="Q24" s="19">
        <v>190179.33900000001</v>
      </c>
      <c r="R24" s="19">
        <v>7220.33</v>
      </c>
      <c r="S24" s="19">
        <v>5547211.6459999997</v>
      </c>
      <c r="T24" s="19">
        <v>3331.5239999999999</v>
      </c>
      <c r="U24" s="19">
        <v>2395727.497</v>
      </c>
      <c r="V24" s="19">
        <v>1552.2639999999999</v>
      </c>
      <c r="W24" s="19">
        <v>1507930.48</v>
      </c>
      <c r="X24" s="19">
        <v>2336.5419999999999</v>
      </c>
      <c r="Y24" s="19">
        <v>1643553.669</v>
      </c>
      <c r="Z24" s="19">
        <v>142.011</v>
      </c>
      <c r="AA24" s="19">
        <v>63355.868000000002</v>
      </c>
      <c r="AB24" s="19">
        <v>104.42700000000001</v>
      </c>
      <c r="AC24" s="19">
        <v>54432.326000000001</v>
      </c>
      <c r="AD24" s="19">
        <v>37.584000000000003</v>
      </c>
      <c r="AE24" s="19">
        <v>8923.5419999999995</v>
      </c>
      <c r="AF24" s="19">
        <v>188564.31899999999</v>
      </c>
      <c r="AG24" s="19">
        <v>29190.38</v>
      </c>
      <c r="AH24" s="19">
        <v>172648.21900000001</v>
      </c>
      <c r="AI24" s="19">
        <v>2345.94</v>
      </c>
      <c r="AJ24" s="19">
        <v>10013.999</v>
      </c>
      <c r="AK24" s="19">
        <v>33977</v>
      </c>
      <c r="AL24" s="19">
        <v>5637.2690000000002</v>
      </c>
      <c r="AM24" s="19">
        <v>1077</v>
      </c>
      <c r="AN24" s="19">
        <v>68.722999999999999</v>
      </c>
      <c r="AO24" s="19" t="s">
        <v>6</v>
      </c>
      <c r="AP24" s="19">
        <v>196.10900000000001</v>
      </c>
      <c r="AQ24" s="64"/>
    </row>
    <row r="25" spans="2:43" ht="13.5" customHeight="1" x14ac:dyDescent="0.15">
      <c r="B25" s="24" t="s">
        <v>263</v>
      </c>
      <c r="C25" s="4">
        <v>23</v>
      </c>
      <c r="D25" s="4">
        <v>23</v>
      </c>
      <c r="E25" s="4">
        <v>23</v>
      </c>
      <c r="F25" s="4">
        <v>20</v>
      </c>
      <c r="G25" s="18" t="s">
        <v>6</v>
      </c>
      <c r="H25" s="18">
        <v>46359.768999999993</v>
      </c>
      <c r="I25" s="19">
        <v>15898519.386999998</v>
      </c>
      <c r="J25" s="19">
        <v>38677.610999999997</v>
      </c>
      <c r="K25" s="19">
        <v>10060166.707</v>
      </c>
      <c r="L25" s="19">
        <v>28421.115000000002</v>
      </c>
      <c r="M25" s="19">
        <v>7034199.9570000004</v>
      </c>
      <c r="N25" s="19">
        <v>9276.5470000000005</v>
      </c>
      <c r="O25" s="19">
        <v>2822312.5920000002</v>
      </c>
      <c r="P25" s="19">
        <v>979.94899999999996</v>
      </c>
      <c r="Q25" s="19">
        <v>203654.158</v>
      </c>
      <c r="R25" s="19">
        <v>7534.8040000000001</v>
      </c>
      <c r="S25" s="19">
        <v>5558261.0389999999</v>
      </c>
      <c r="T25" s="19">
        <v>3576.9430000000002</v>
      </c>
      <c r="U25" s="19">
        <v>2423836.4730000002</v>
      </c>
      <c r="V25" s="19">
        <v>1438.9880000000001</v>
      </c>
      <c r="W25" s="19">
        <v>1464395.3</v>
      </c>
      <c r="X25" s="19">
        <v>2518.873</v>
      </c>
      <c r="Y25" s="19">
        <v>1670029.2660000001</v>
      </c>
      <c r="Z25" s="19">
        <v>147.35400000000001</v>
      </c>
      <c r="AA25" s="19">
        <v>64697.589</v>
      </c>
      <c r="AB25" s="19">
        <v>103.452</v>
      </c>
      <c r="AC25" s="19">
        <v>53058.877</v>
      </c>
      <c r="AD25" s="19">
        <v>43.902000000000001</v>
      </c>
      <c r="AE25" s="19">
        <v>11638.712</v>
      </c>
      <c r="AF25" s="19">
        <v>215394.052</v>
      </c>
      <c r="AG25" s="19">
        <v>32455.5</v>
      </c>
      <c r="AH25" s="19">
        <v>193555.21599999999</v>
      </c>
      <c r="AI25" s="19">
        <v>3019.03</v>
      </c>
      <c r="AJ25" s="19">
        <v>12652.632</v>
      </c>
      <c r="AK25" s="19">
        <v>53275</v>
      </c>
      <c r="AL25" s="19">
        <v>8817.1380000000008</v>
      </c>
      <c r="AM25" s="19">
        <v>4521</v>
      </c>
      <c r="AN25" s="19">
        <v>131.71199999999999</v>
      </c>
      <c r="AO25" s="19" t="s">
        <v>6</v>
      </c>
      <c r="AP25" s="19">
        <v>237.35400000000001</v>
      </c>
      <c r="AQ25" s="64"/>
    </row>
    <row r="26" spans="2:43" ht="13.5" customHeight="1" x14ac:dyDescent="0.15">
      <c r="B26" s="24" t="s">
        <v>264</v>
      </c>
      <c r="C26" s="4">
        <v>23</v>
      </c>
      <c r="D26" s="4">
        <v>23</v>
      </c>
      <c r="E26" s="4">
        <v>23</v>
      </c>
      <c r="F26" s="4">
        <v>21</v>
      </c>
      <c r="G26" s="18" t="s">
        <v>6</v>
      </c>
      <c r="H26" s="18">
        <v>49212.799999999996</v>
      </c>
      <c r="I26" s="19">
        <v>16042130.212000001</v>
      </c>
      <c r="J26" s="19">
        <v>41105.428</v>
      </c>
      <c r="K26" s="19">
        <v>10004482.717</v>
      </c>
      <c r="L26" s="19">
        <v>29527.785</v>
      </c>
      <c r="M26" s="19">
        <v>7061676.9989999998</v>
      </c>
      <c r="N26" s="19">
        <v>10549.931</v>
      </c>
      <c r="O26" s="19">
        <v>2694986.534</v>
      </c>
      <c r="P26" s="19">
        <v>1027.712</v>
      </c>
      <c r="Q26" s="19">
        <v>247819.18400000001</v>
      </c>
      <c r="R26" s="19">
        <v>7948.933</v>
      </c>
      <c r="S26" s="19">
        <v>5828288.773</v>
      </c>
      <c r="T26" s="19">
        <v>3805.8090000000002</v>
      </c>
      <c r="U26" s="19">
        <v>2570458.3629999999</v>
      </c>
      <c r="V26" s="19">
        <v>1474.951</v>
      </c>
      <c r="W26" s="19">
        <v>1513659.689</v>
      </c>
      <c r="X26" s="19">
        <v>2668.1729999999998</v>
      </c>
      <c r="Y26" s="19">
        <v>1744170.7209999999</v>
      </c>
      <c r="Z26" s="19">
        <v>158.43899999999999</v>
      </c>
      <c r="AA26" s="19">
        <v>72641.726999999999</v>
      </c>
      <c r="AB26" s="19">
        <v>114.613</v>
      </c>
      <c r="AC26" s="19">
        <v>61229.542000000001</v>
      </c>
      <c r="AD26" s="19">
        <v>43.826000000000001</v>
      </c>
      <c r="AE26" s="19">
        <v>11412.184999999999</v>
      </c>
      <c r="AF26" s="19">
        <v>136716.995</v>
      </c>
      <c r="AG26" s="19">
        <v>20786.419999999998</v>
      </c>
      <c r="AH26" s="19">
        <v>112013.85400000001</v>
      </c>
      <c r="AI26" s="19">
        <v>2431.3000000000002</v>
      </c>
      <c r="AJ26" s="19">
        <v>10198.272000000001</v>
      </c>
      <c r="AK26" s="19">
        <v>97264</v>
      </c>
      <c r="AL26" s="19">
        <v>13859.386</v>
      </c>
      <c r="AM26" s="19">
        <v>3243</v>
      </c>
      <c r="AN26" s="19">
        <v>136.16399999999999</v>
      </c>
      <c r="AO26" s="19" t="s">
        <v>6</v>
      </c>
      <c r="AP26" s="19">
        <v>509.31900000000002</v>
      </c>
      <c r="AQ26" s="64"/>
    </row>
    <row r="27" spans="2:43" ht="13.5" customHeight="1" x14ac:dyDescent="0.15">
      <c r="B27" s="24" t="s">
        <v>265</v>
      </c>
      <c r="C27" s="4">
        <v>23</v>
      </c>
      <c r="D27" s="4">
        <v>23</v>
      </c>
      <c r="E27" s="4">
        <v>23</v>
      </c>
      <c r="F27" s="4">
        <v>21</v>
      </c>
      <c r="G27" s="18" t="s">
        <v>6</v>
      </c>
      <c r="H27" s="18">
        <v>47610.175999999999</v>
      </c>
      <c r="I27" s="19">
        <v>16177017.679000001</v>
      </c>
      <c r="J27" s="19">
        <v>39539.004000000001</v>
      </c>
      <c r="K27" s="19">
        <v>9805639.4790000003</v>
      </c>
      <c r="L27" s="19">
        <v>27706.473999999998</v>
      </c>
      <c r="M27" s="19">
        <v>6881270.1639999999</v>
      </c>
      <c r="N27" s="19">
        <v>10743.406000000001</v>
      </c>
      <c r="O27" s="19">
        <v>2646719.5729999999</v>
      </c>
      <c r="P27" s="19">
        <v>1089.124</v>
      </c>
      <c r="Q27" s="19">
        <v>277649.74200000003</v>
      </c>
      <c r="R27" s="19">
        <v>7898.3959999999997</v>
      </c>
      <c r="S27" s="19">
        <v>6137803.1809999999</v>
      </c>
      <c r="T27" s="19">
        <v>3574.6590000000001</v>
      </c>
      <c r="U27" s="19">
        <v>2581376.7489999998</v>
      </c>
      <c r="V27" s="19">
        <v>1593.0540000000001</v>
      </c>
      <c r="W27" s="19">
        <v>1654046.8370000001</v>
      </c>
      <c r="X27" s="19">
        <v>2730.683</v>
      </c>
      <c r="Y27" s="19">
        <v>1902379.595</v>
      </c>
      <c r="Z27" s="19">
        <v>172.77600000000001</v>
      </c>
      <c r="AA27" s="19">
        <v>80132.527000000002</v>
      </c>
      <c r="AB27" s="19">
        <v>123.636</v>
      </c>
      <c r="AC27" s="19">
        <v>67047.684999999998</v>
      </c>
      <c r="AD27" s="19">
        <v>49.14</v>
      </c>
      <c r="AE27" s="19">
        <v>13084.842000000001</v>
      </c>
      <c r="AF27" s="19">
        <v>153442.492</v>
      </c>
      <c r="AG27" s="19">
        <v>19549.13</v>
      </c>
      <c r="AH27" s="19">
        <v>120048.81299999999</v>
      </c>
      <c r="AI27" s="19">
        <v>2480.21</v>
      </c>
      <c r="AJ27" s="19">
        <v>10600.468000000001</v>
      </c>
      <c r="AK27" s="19">
        <v>140130</v>
      </c>
      <c r="AL27" s="19">
        <v>21830.422999999999</v>
      </c>
      <c r="AM27" s="19">
        <v>3433</v>
      </c>
      <c r="AN27" s="19">
        <v>116.161</v>
      </c>
      <c r="AO27" s="19" t="s">
        <v>6</v>
      </c>
      <c r="AP27" s="19">
        <v>846.62699999999995</v>
      </c>
      <c r="AQ27" s="64"/>
    </row>
    <row r="28" spans="2:43" ht="13.5" customHeight="1" x14ac:dyDescent="0.15">
      <c r="B28" s="24" t="s">
        <v>266</v>
      </c>
      <c r="C28" s="4">
        <v>25</v>
      </c>
      <c r="D28" s="4">
        <v>25</v>
      </c>
      <c r="E28" s="4">
        <v>25</v>
      </c>
      <c r="F28" s="4">
        <v>23</v>
      </c>
      <c r="G28" s="18" t="s">
        <v>6</v>
      </c>
      <c r="H28" s="18">
        <v>53641.264000000003</v>
      </c>
      <c r="I28" s="19">
        <v>20240532.111000001</v>
      </c>
      <c r="J28" s="19">
        <v>44103.256000000001</v>
      </c>
      <c r="K28" s="19">
        <v>10193561.013</v>
      </c>
      <c r="L28" s="19">
        <v>32252.232</v>
      </c>
      <c r="M28" s="19">
        <v>6493150.8940000003</v>
      </c>
      <c r="N28" s="19">
        <v>10591.441999999999</v>
      </c>
      <c r="O28" s="19">
        <v>3132276.3840000001</v>
      </c>
      <c r="P28" s="19">
        <v>1259.5820000000001</v>
      </c>
      <c r="Q28" s="19">
        <v>568133.73499999999</v>
      </c>
      <c r="R28" s="19">
        <v>9325.0550000000003</v>
      </c>
      <c r="S28" s="19">
        <v>9663283.6300000008</v>
      </c>
      <c r="T28" s="19">
        <v>3699.049</v>
      </c>
      <c r="U28" s="19">
        <v>3369705.9079999998</v>
      </c>
      <c r="V28" s="19">
        <v>2227.4789999999998</v>
      </c>
      <c r="W28" s="19">
        <v>2903293.3679999998</v>
      </c>
      <c r="X28" s="19">
        <v>3398.527</v>
      </c>
      <c r="Y28" s="19">
        <v>3390284.3539999998</v>
      </c>
      <c r="Z28" s="19">
        <v>212.953</v>
      </c>
      <c r="AA28" s="19">
        <v>109752.326</v>
      </c>
      <c r="AB28" s="19">
        <v>151.756</v>
      </c>
      <c r="AC28" s="19">
        <v>91912.582999999999</v>
      </c>
      <c r="AD28" s="19">
        <v>61.197000000000003</v>
      </c>
      <c r="AE28" s="19">
        <v>17839.742999999999</v>
      </c>
      <c r="AF28" s="19">
        <v>273935.14199999999</v>
      </c>
      <c r="AG28" s="19">
        <v>33547.5</v>
      </c>
      <c r="AH28" s="19">
        <v>187475.277</v>
      </c>
      <c r="AI28" s="19">
        <v>7156.53</v>
      </c>
      <c r="AJ28" s="19">
        <v>46411.851999999999</v>
      </c>
      <c r="AK28" s="19">
        <v>149392</v>
      </c>
      <c r="AL28" s="19">
        <v>35295.353000000003</v>
      </c>
      <c r="AM28" s="19">
        <v>1363</v>
      </c>
      <c r="AN28" s="19">
        <v>44.131999999999998</v>
      </c>
      <c r="AO28" s="19" t="s">
        <v>6</v>
      </c>
      <c r="AP28" s="19">
        <v>4708.5280000000002</v>
      </c>
      <c r="AQ28" s="64"/>
    </row>
    <row r="29" spans="2:43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2:43" x14ac:dyDescent="0.15">
      <c r="AI30" s="63"/>
    </row>
    <row r="42" spans="29:29" x14ac:dyDescent="0.15">
      <c r="AC42"/>
    </row>
  </sheetData>
  <mergeCells count="28">
    <mergeCell ref="B12:B14"/>
    <mergeCell ref="C12:F12"/>
    <mergeCell ref="G12:G14"/>
    <mergeCell ref="H12:I12"/>
    <mergeCell ref="C13:C14"/>
    <mergeCell ref="D13:D14"/>
    <mergeCell ref="F13:F14"/>
    <mergeCell ref="E13:E14"/>
    <mergeCell ref="J12:Q12"/>
    <mergeCell ref="L13:M13"/>
    <mergeCell ref="N13:O13"/>
    <mergeCell ref="P13:Q13"/>
    <mergeCell ref="Z12:AE12"/>
    <mergeCell ref="Z13:AA13"/>
    <mergeCell ref="AB13:AC13"/>
    <mergeCell ref="AD13:AE13"/>
    <mergeCell ref="R12:Y12"/>
    <mergeCell ref="R13:S13"/>
    <mergeCell ref="T13:U13"/>
    <mergeCell ref="V13:W13"/>
    <mergeCell ref="X13:Y13"/>
    <mergeCell ref="J13:K13"/>
    <mergeCell ref="AO13:AP13"/>
    <mergeCell ref="AF12:AP12"/>
    <mergeCell ref="AM13:AN13"/>
    <mergeCell ref="AI13:AJ13"/>
    <mergeCell ref="AK13:AL13"/>
    <mergeCell ref="AG13:AH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4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3" width="15.875" style="14" customWidth="1"/>
    <col min="44" max="46" width="9.625" style="14" customWidth="1"/>
    <col min="47" max="16384" width="9" style="14"/>
  </cols>
  <sheetData>
    <row r="1" spans="1:43" x14ac:dyDescent="0.15">
      <c r="A1" s="2" t="s">
        <v>25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3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24</v>
      </c>
      <c r="C16" s="57">
        <v>274</v>
      </c>
      <c r="D16" s="57">
        <v>274</v>
      </c>
      <c r="E16" s="57">
        <v>274</v>
      </c>
      <c r="F16" s="57">
        <v>248</v>
      </c>
      <c r="G16" s="57">
        <v>4826</v>
      </c>
      <c r="H16" s="57">
        <v>600677.58299999998</v>
      </c>
      <c r="I16" s="57">
        <v>192736730.20000002</v>
      </c>
      <c r="J16" s="58">
        <v>498608.96399999998</v>
      </c>
      <c r="K16" s="58">
        <v>111440958.369</v>
      </c>
      <c r="L16" s="58">
        <v>360770.30200000003</v>
      </c>
      <c r="M16" s="58">
        <v>76687121.540999994</v>
      </c>
      <c r="N16" s="58">
        <v>124462.535</v>
      </c>
      <c r="O16" s="58">
        <v>31247824.241</v>
      </c>
      <c r="P16" s="58">
        <v>13376.127</v>
      </c>
      <c r="Q16" s="58">
        <v>3506012.5869999998</v>
      </c>
      <c r="R16" s="58">
        <v>100259.033</v>
      </c>
      <c r="S16" s="58">
        <v>78333234.761000007</v>
      </c>
      <c r="T16" s="58">
        <v>45200.211000000003</v>
      </c>
      <c r="U16" s="58">
        <v>32549949.173999999</v>
      </c>
      <c r="V16" s="58">
        <v>22208.682000000001</v>
      </c>
      <c r="W16" s="58">
        <v>20525742.419</v>
      </c>
      <c r="X16" s="58">
        <v>32850.14</v>
      </c>
      <c r="Y16" s="58">
        <v>25257543.168000001</v>
      </c>
      <c r="Z16" s="58">
        <v>1809.586</v>
      </c>
      <c r="AA16" s="58">
        <v>799211.15300000005</v>
      </c>
      <c r="AB16" s="58">
        <v>1240.0119999999999</v>
      </c>
      <c r="AC16" s="58">
        <v>667043.30500000005</v>
      </c>
      <c r="AD16" s="58">
        <v>569.57399999999996</v>
      </c>
      <c r="AE16" s="58">
        <v>132167.848</v>
      </c>
      <c r="AF16" s="58">
        <v>2163325.9169999999</v>
      </c>
      <c r="AG16" s="66">
        <v>330219.62</v>
      </c>
      <c r="AH16" s="58">
        <v>1783911.9809999999</v>
      </c>
      <c r="AI16" s="66">
        <v>37847.03</v>
      </c>
      <c r="AJ16" s="58">
        <v>165867.307</v>
      </c>
      <c r="AK16" s="58">
        <v>1417715</v>
      </c>
      <c r="AL16" s="58">
        <v>198196.516</v>
      </c>
      <c r="AM16" s="58">
        <v>98866</v>
      </c>
      <c r="AN16" s="58">
        <v>4534.8890000000001</v>
      </c>
      <c r="AO16" s="58" t="s">
        <v>6</v>
      </c>
      <c r="AP16" s="58">
        <v>10815.224</v>
      </c>
      <c r="AQ16" s="64"/>
    </row>
    <row r="17" spans="2:43" ht="13.5" customHeight="1" x14ac:dyDescent="0.15">
      <c r="B17" s="24" t="s">
        <v>267</v>
      </c>
      <c r="C17" s="18">
        <v>21</v>
      </c>
      <c r="D17" s="18">
        <v>21</v>
      </c>
      <c r="E17" s="18">
        <v>21</v>
      </c>
      <c r="F17" s="18">
        <v>19</v>
      </c>
      <c r="G17" s="18" t="s">
        <v>6</v>
      </c>
      <c r="H17" s="18">
        <v>45569.31</v>
      </c>
      <c r="I17" s="19">
        <v>15557860.484000001</v>
      </c>
      <c r="J17" s="19">
        <v>37884.315999999999</v>
      </c>
      <c r="K17" s="19">
        <v>9575234.4149999991</v>
      </c>
      <c r="L17" s="19">
        <v>27512.608</v>
      </c>
      <c r="M17" s="19">
        <v>6508289.9390000002</v>
      </c>
      <c r="N17" s="19">
        <v>9113.4249999999993</v>
      </c>
      <c r="O17" s="19">
        <v>2630217.983</v>
      </c>
      <c r="P17" s="19">
        <v>1258.2829999999999</v>
      </c>
      <c r="Q17" s="19">
        <v>436726.49300000002</v>
      </c>
      <c r="R17" s="19">
        <v>7534.7690000000002</v>
      </c>
      <c r="S17" s="19">
        <v>5781714.7750000004</v>
      </c>
      <c r="T17" s="19">
        <v>3431.3209999999999</v>
      </c>
      <c r="U17" s="19">
        <v>2684684.7459999998</v>
      </c>
      <c r="V17" s="19">
        <v>1498.7940000000001</v>
      </c>
      <c r="W17" s="19">
        <v>1317890.5260000001</v>
      </c>
      <c r="X17" s="19">
        <v>2604.654</v>
      </c>
      <c r="Y17" s="19">
        <v>1779139.503</v>
      </c>
      <c r="Z17" s="19">
        <v>150.22499999999999</v>
      </c>
      <c r="AA17" s="19">
        <v>64884.180999999997</v>
      </c>
      <c r="AB17" s="19">
        <v>99.641000000000005</v>
      </c>
      <c r="AC17" s="19">
        <v>53371.154000000002</v>
      </c>
      <c r="AD17" s="19">
        <v>50.584000000000003</v>
      </c>
      <c r="AE17" s="19">
        <v>11513.027</v>
      </c>
      <c r="AF17" s="19">
        <v>136027.11300000001</v>
      </c>
      <c r="AG17" s="67">
        <v>20378.96</v>
      </c>
      <c r="AH17" s="19">
        <v>116305.68700000001</v>
      </c>
      <c r="AI17" s="67">
        <v>2126.42</v>
      </c>
      <c r="AJ17" s="19">
        <v>9343.9699999999993</v>
      </c>
      <c r="AK17" s="19">
        <v>90683</v>
      </c>
      <c r="AL17" s="19">
        <v>10261.646000000001</v>
      </c>
      <c r="AM17" s="19">
        <v>88</v>
      </c>
      <c r="AN17" s="19">
        <v>13.481999999999999</v>
      </c>
      <c r="AO17" s="19" t="s">
        <v>6</v>
      </c>
      <c r="AP17" s="19">
        <v>102.328</v>
      </c>
      <c r="AQ17" s="64"/>
    </row>
    <row r="18" spans="2:43" ht="13.5" customHeight="1" x14ac:dyDescent="0.15">
      <c r="B18" s="24" t="s">
        <v>268</v>
      </c>
      <c r="C18" s="18">
        <v>22</v>
      </c>
      <c r="D18" s="18">
        <v>22</v>
      </c>
      <c r="E18" s="18">
        <v>22</v>
      </c>
      <c r="F18" s="18">
        <v>19</v>
      </c>
      <c r="G18" s="18" t="s">
        <v>6</v>
      </c>
      <c r="H18" s="18">
        <v>45044.67</v>
      </c>
      <c r="I18" s="19">
        <v>14528401.560000001</v>
      </c>
      <c r="J18" s="19">
        <v>37351.928999999996</v>
      </c>
      <c r="K18" s="19">
        <v>8472690.5529999994</v>
      </c>
      <c r="L18" s="19">
        <v>27176.024000000001</v>
      </c>
      <c r="M18" s="19">
        <v>5680997.0499999998</v>
      </c>
      <c r="N18" s="19">
        <v>9059.8979999999992</v>
      </c>
      <c r="O18" s="19">
        <v>2485185.2080000001</v>
      </c>
      <c r="P18" s="19">
        <v>1116.0070000000001</v>
      </c>
      <c r="Q18" s="19">
        <v>306508.29499999998</v>
      </c>
      <c r="R18" s="19">
        <v>7552.9639999999999</v>
      </c>
      <c r="S18" s="19">
        <v>5866153.0520000001</v>
      </c>
      <c r="T18" s="19">
        <v>3391.1329999999998</v>
      </c>
      <c r="U18" s="19">
        <v>2587428.7200000002</v>
      </c>
      <c r="V18" s="19">
        <v>1601.9269999999999</v>
      </c>
      <c r="W18" s="19">
        <v>1407273.189</v>
      </c>
      <c r="X18" s="19">
        <v>2559.904</v>
      </c>
      <c r="Y18" s="19">
        <v>1871451.1429999999</v>
      </c>
      <c r="Z18" s="19">
        <v>139.77699999999999</v>
      </c>
      <c r="AA18" s="19">
        <v>60996.544999999998</v>
      </c>
      <c r="AB18" s="19">
        <v>94.188000000000002</v>
      </c>
      <c r="AC18" s="19">
        <v>49611.063999999998</v>
      </c>
      <c r="AD18" s="19">
        <v>45.588999999999999</v>
      </c>
      <c r="AE18" s="19">
        <v>11385.481</v>
      </c>
      <c r="AF18" s="19">
        <v>128561.41</v>
      </c>
      <c r="AG18" s="67">
        <v>22863.98</v>
      </c>
      <c r="AH18" s="19">
        <v>106371.97900000001</v>
      </c>
      <c r="AI18" s="67">
        <v>2747.64</v>
      </c>
      <c r="AJ18" s="19">
        <v>12012.642</v>
      </c>
      <c r="AK18" s="19">
        <v>65196</v>
      </c>
      <c r="AL18" s="19">
        <v>9937.1360000000004</v>
      </c>
      <c r="AM18" s="19">
        <v>418</v>
      </c>
      <c r="AN18" s="19">
        <v>44.121000000000002</v>
      </c>
      <c r="AO18" s="19" t="s">
        <v>6</v>
      </c>
      <c r="AP18" s="19">
        <v>195.53200000000001</v>
      </c>
      <c r="AQ18" s="64"/>
    </row>
    <row r="19" spans="2:43" ht="13.5" customHeight="1" x14ac:dyDescent="0.15">
      <c r="B19" s="24" t="s">
        <v>269</v>
      </c>
      <c r="C19" s="18">
        <v>22</v>
      </c>
      <c r="D19" s="18">
        <v>22</v>
      </c>
      <c r="E19" s="18">
        <v>22</v>
      </c>
      <c r="F19" s="18">
        <v>21</v>
      </c>
      <c r="G19" s="18" t="s">
        <v>6</v>
      </c>
      <c r="H19" s="18">
        <v>47783.887000000002</v>
      </c>
      <c r="I19" s="19">
        <v>16503074.636999998</v>
      </c>
      <c r="J19" s="19">
        <v>39107.455000000002</v>
      </c>
      <c r="K19" s="19">
        <v>9597284.0700000003</v>
      </c>
      <c r="L19" s="19">
        <v>28804.532999999999</v>
      </c>
      <c r="M19" s="19">
        <v>6717252.1160000004</v>
      </c>
      <c r="N19" s="19">
        <v>9150.9549999999999</v>
      </c>
      <c r="O19" s="19">
        <v>2597155.6329999999</v>
      </c>
      <c r="P19" s="19">
        <v>1151.9670000000001</v>
      </c>
      <c r="Q19" s="19">
        <v>282876.321</v>
      </c>
      <c r="R19" s="19">
        <v>8555.1820000000007</v>
      </c>
      <c r="S19" s="19">
        <v>6591834.1679999996</v>
      </c>
      <c r="T19" s="19">
        <v>3673.7049999999999</v>
      </c>
      <c r="U19" s="19">
        <v>2785427.9210000001</v>
      </c>
      <c r="V19" s="19">
        <v>2033.723</v>
      </c>
      <c r="W19" s="19">
        <v>1744071.297</v>
      </c>
      <c r="X19" s="19">
        <v>2847.7539999999999</v>
      </c>
      <c r="Y19" s="19">
        <v>2062334.95</v>
      </c>
      <c r="Z19" s="19">
        <v>121.25</v>
      </c>
      <c r="AA19" s="19">
        <v>52878.784</v>
      </c>
      <c r="AB19" s="19">
        <v>83.304000000000002</v>
      </c>
      <c r="AC19" s="19">
        <v>44283.644999999997</v>
      </c>
      <c r="AD19" s="19">
        <v>37.945999999999998</v>
      </c>
      <c r="AE19" s="19">
        <v>8595.1389999999992</v>
      </c>
      <c r="AF19" s="19">
        <v>261077.61499999999</v>
      </c>
      <c r="AG19" s="67">
        <v>39245.019999999997</v>
      </c>
      <c r="AH19" s="19">
        <v>233633.951</v>
      </c>
      <c r="AI19" s="67">
        <v>3434.73</v>
      </c>
      <c r="AJ19" s="19">
        <v>14161.544</v>
      </c>
      <c r="AK19" s="19">
        <v>88809</v>
      </c>
      <c r="AL19" s="19">
        <v>12762.054</v>
      </c>
      <c r="AM19" s="19">
        <v>4158</v>
      </c>
      <c r="AN19" s="19">
        <v>160.37700000000001</v>
      </c>
      <c r="AO19" s="19" t="s">
        <v>6</v>
      </c>
      <c r="AP19" s="19">
        <v>359.68900000000002</v>
      </c>
      <c r="AQ19" s="64"/>
    </row>
    <row r="20" spans="2:43" ht="13.5" customHeight="1" x14ac:dyDescent="0.15">
      <c r="B20" s="24" t="s">
        <v>270</v>
      </c>
      <c r="C20" s="18">
        <v>23</v>
      </c>
      <c r="D20" s="18">
        <v>23</v>
      </c>
      <c r="E20" s="18">
        <v>23</v>
      </c>
      <c r="F20" s="18">
        <v>20</v>
      </c>
      <c r="G20" s="18">
        <v>4826</v>
      </c>
      <c r="H20" s="18">
        <v>49197.656000000003</v>
      </c>
      <c r="I20" s="19">
        <v>16164280.523999998</v>
      </c>
      <c r="J20" s="19">
        <v>40697.175000000003</v>
      </c>
      <c r="K20" s="19">
        <v>9606056.0999999996</v>
      </c>
      <c r="L20" s="19">
        <v>31051.669000000002</v>
      </c>
      <c r="M20" s="19">
        <v>6991261.898</v>
      </c>
      <c r="N20" s="19">
        <v>8479.4840000000004</v>
      </c>
      <c r="O20" s="19">
        <v>2336863.5639999998</v>
      </c>
      <c r="P20" s="19">
        <v>1166.0219999999999</v>
      </c>
      <c r="Q20" s="19">
        <v>277930.63799999998</v>
      </c>
      <c r="R20" s="19">
        <v>8347.8719999999994</v>
      </c>
      <c r="S20" s="19">
        <v>6332859.7439999999</v>
      </c>
      <c r="T20" s="19">
        <v>3565.5239999999999</v>
      </c>
      <c r="U20" s="19">
        <v>2637951.2650000001</v>
      </c>
      <c r="V20" s="19">
        <v>1944.6949999999999</v>
      </c>
      <c r="W20" s="19">
        <v>1643588.054</v>
      </c>
      <c r="X20" s="19">
        <v>2837.6529999999998</v>
      </c>
      <c r="Y20" s="19">
        <v>2051320.425</v>
      </c>
      <c r="Z20" s="19">
        <v>152.60900000000001</v>
      </c>
      <c r="AA20" s="19">
        <v>67028.918000000005</v>
      </c>
      <c r="AB20" s="19">
        <v>103.748</v>
      </c>
      <c r="AC20" s="19">
        <v>56022.981</v>
      </c>
      <c r="AD20" s="19">
        <v>48.860999999999997</v>
      </c>
      <c r="AE20" s="19">
        <v>11005.937</v>
      </c>
      <c r="AF20" s="19">
        <v>158335.76199999999</v>
      </c>
      <c r="AG20" s="67">
        <v>24594.29</v>
      </c>
      <c r="AH20" s="19">
        <v>125147.808</v>
      </c>
      <c r="AI20" s="67">
        <v>2630.86</v>
      </c>
      <c r="AJ20" s="19">
        <v>10638.79</v>
      </c>
      <c r="AK20" s="19">
        <v>132419</v>
      </c>
      <c r="AL20" s="19">
        <v>19697.525000000001</v>
      </c>
      <c r="AM20" s="19">
        <v>40459</v>
      </c>
      <c r="AN20" s="19">
        <v>2256.3829999999998</v>
      </c>
      <c r="AO20" s="19" t="s">
        <v>6</v>
      </c>
      <c r="AP20" s="19">
        <v>595.25599999999997</v>
      </c>
      <c r="AQ20" s="64"/>
    </row>
    <row r="21" spans="2:43" ht="13.5" customHeight="1" x14ac:dyDescent="0.15">
      <c r="B21" s="24" t="s">
        <v>271</v>
      </c>
      <c r="C21" s="18">
        <v>22</v>
      </c>
      <c r="D21" s="18">
        <v>22</v>
      </c>
      <c r="E21" s="18">
        <v>22</v>
      </c>
      <c r="F21" s="18">
        <v>21</v>
      </c>
      <c r="G21" s="18" t="s">
        <v>6</v>
      </c>
      <c r="H21" s="18">
        <v>50015.203000000001</v>
      </c>
      <c r="I21" s="19">
        <v>16025680.135</v>
      </c>
      <c r="J21" s="19">
        <v>41787.165999999997</v>
      </c>
      <c r="K21" s="19">
        <v>9626234.8300000001</v>
      </c>
      <c r="L21" s="19">
        <v>31604.072</v>
      </c>
      <c r="M21" s="19">
        <v>6811877.4560000002</v>
      </c>
      <c r="N21" s="19">
        <v>9022.6180000000004</v>
      </c>
      <c r="O21" s="19">
        <v>2568007.1809999999</v>
      </c>
      <c r="P21" s="19">
        <v>1160.4760000000001</v>
      </c>
      <c r="Q21" s="19">
        <v>246350.193</v>
      </c>
      <c r="R21" s="19">
        <v>8080.4740000000002</v>
      </c>
      <c r="S21" s="19">
        <v>6169349.4179999996</v>
      </c>
      <c r="T21" s="19">
        <v>3716.672</v>
      </c>
      <c r="U21" s="19">
        <v>2653463.983</v>
      </c>
      <c r="V21" s="19">
        <v>1729.0060000000001</v>
      </c>
      <c r="W21" s="19">
        <v>1557075.35</v>
      </c>
      <c r="X21" s="19">
        <v>2634.7959999999998</v>
      </c>
      <c r="Y21" s="19">
        <v>1958810.085</v>
      </c>
      <c r="Z21" s="19">
        <v>147.56299999999999</v>
      </c>
      <c r="AA21" s="19">
        <v>63853.902999999998</v>
      </c>
      <c r="AB21" s="19">
        <v>101.32899999999999</v>
      </c>
      <c r="AC21" s="19">
        <v>53738.036</v>
      </c>
      <c r="AD21" s="19">
        <v>46.234000000000002</v>
      </c>
      <c r="AE21" s="19">
        <v>10115.867</v>
      </c>
      <c r="AF21" s="19">
        <v>166241.984</v>
      </c>
      <c r="AG21" s="67">
        <v>24371.77</v>
      </c>
      <c r="AH21" s="19">
        <v>127723.08100000001</v>
      </c>
      <c r="AI21" s="67">
        <v>2734.95</v>
      </c>
      <c r="AJ21" s="19">
        <v>10347.11</v>
      </c>
      <c r="AK21" s="19">
        <v>189056</v>
      </c>
      <c r="AL21" s="19">
        <v>26252.364000000001</v>
      </c>
      <c r="AM21" s="19">
        <v>27495</v>
      </c>
      <c r="AN21" s="19">
        <v>1221.5820000000001</v>
      </c>
      <c r="AO21" s="19" t="s">
        <v>6</v>
      </c>
      <c r="AP21" s="19">
        <v>697.84699999999998</v>
      </c>
      <c r="AQ21" s="64"/>
    </row>
    <row r="22" spans="2:43" ht="13.5" customHeight="1" x14ac:dyDescent="0.15">
      <c r="B22" s="24" t="s">
        <v>272</v>
      </c>
      <c r="C22" s="18">
        <v>22</v>
      </c>
      <c r="D22" s="18">
        <v>22</v>
      </c>
      <c r="E22" s="18">
        <v>22</v>
      </c>
      <c r="F22" s="18">
        <v>21</v>
      </c>
      <c r="G22" s="18" t="s">
        <v>6</v>
      </c>
      <c r="H22" s="18">
        <v>50216.817999999999</v>
      </c>
      <c r="I22" s="19">
        <v>16116269.790999997</v>
      </c>
      <c r="J22" s="19">
        <v>41619.326999999997</v>
      </c>
      <c r="K22" s="19">
        <v>9701127.0659999996</v>
      </c>
      <c r="L22" s="19">
        <v>30972.743999999999</v>
      </c>
      <c r="M22" s="19">
        <v>6683091.4060000004</v>
      </c>
      <c r="N22" s="19">
        <v>9555.2360000000008</v>
      </c>
      <c r="O22" s="19">
        <v>2787576.1320000002</v>
      </c>
      <c r="P22" s="19">
        <v>1091.347</v>
      </c>
      <c r="Q22" s="19">
        <v>230459.52799999999</v>
      </c>
      <c r="R22" s="19">
        <v>8446.3809999999994</v>
      </c>
      <c r="S22" s="19">
        <v>6198554.2769999998</v>
      </c>
      <c r="T22" s="19">
        <v>4037.7420000000002</v>
      </c>
      <c r="U22" s="19">
        <v>2651437.963</v>
      </c>
      <c r="V22" s="19">
        <v>1681.883</v>
      </c>
      <c r="W22" s="19">
        <v>1515988.9539999999</v>
      </c>
      <c r="X22" s="19">
        <v>2726.7559999999999</v>
      </c>
      <c r="Y22" s="19">
        <v>2031127.36</v>
      </c>
      <c r="Z22" s="19">
        <v>151.11000000000001</v>
      </c>
      <c r="AA22" s="19">
        <v>65207.338000000003</v>
      </c>
      <c r="AB22" s="19">
        <v>102.898</v>
      </c>
      <c r="AC22" s="19">
        <v>55027.841</v>
      </c>
      <c r="AD22" s="19">
        <v>48.212000000000003</v>
      </c>
      <c r="AE22" s="19">
        <v>10179.496999999999</v>
      </c>
      <c r="AF22" s="19">
        <v>151381.10999999999</v>
      </c>
      <c r="AG22" s="67">
        <v>23063.66</v>
      </c>
      <c r="AH22" s="19">
        <v>124530.1</v>
      </c>
      <c r="AI22" s="67">
        <v>2632.43</v>
      </c>
      <c r="AJ22" s="19">
        <v>10015.305</v>
      </c>
      <c r="AK22" s="19">
        <v>153727</v>
      </c>
      <c r="AL22" s="19">
        <v>16193.678</v>
      </c>
      <c r="AM22" s="19">
        <v>4265</v>
      </c>
      <c r="AN22" s="19">
        <v>144.25299999999999</v>
      </c>
      <c r="AO22" s="19" t="s">
        <v>6</v>
      </c>
      <c r="AP22" s="19">
        <v>497.774</v>
      </c>
      <c r="AQ22" s="64"/>
    </row>
    <row r="23" spans="2:43" ht="13.5" customHeight="1" x14ac:dyDescent="0.15">
      <c r="B23" s="24" t="s">
        <v>273</v>
      </c>
      <c r="C23" s="18">
        <v>25</v>
      </c>
      <c r="D23" s="18">
        <v>25</v>
      </c>
      <c r="E23" s="18">
        <v>25</v>
      </c>
      <c r="F23" s="18">
        <v>21</v>
      </c>
      <c r="G23" s="18" t="s">
        <v>6</v>
      </c>
      <c r="H23" s="18">
        <v>49809.760000000002</v>
      </c>
      <c r="I23" s="19">
        <v>15670645.913000001</v>
      </c>
      <c r="J23" s="19">
        <v>41597.26</v>
      </c>
      <c r="K23" s="19">
        <v>9116652.2149999999</v>
      </c>
      <c r="L23" s="19">
        <v>30051.920999999998</v>
      </c>
      <c r="M23" s="19">
        <v>6144057.023</v>
      </c>
      <c r="N23" s="19">
        <v>10545.583000000001</v>
      </c>
      <c r="O23" s="19">
        <v>2760993.75</v>
      </c>
      <c r="P23" s="19">
        <v>999.75599999999997</v>
      </c>
      <c r="Q23" s="19">
        <v>211601.44200000001</v>
      </c>
      <c r="R23" s="19">
        <v>8058.0640000000003</v>
      </c>
      <c r="S23" s="19">
        <v>6298157.8329999996</v>
      </c>
      <c r="T23" s="19">
        <v>3611.4290000000001</v>
      </c>
      <c r="U23" s="19">
        <v>2580576.6549999998</v>
      </c>
      <c r="V23" s="19">
        <v>1720.89</v>
      </c>
      <c r="W23" s="19">
        <v>1521107.689</v>
      </c>
      <c r="X23" s="19">
        <v>2725.7449999999999</v>
      </c>
      <c r="Y23" s="19">
        <v>2196473.4890000001</v>
      </c>
      <c r="Z23" s="19">
        <v>154.43600000000001</v>
      </c>
      <c r="AA23" s="19">
        <v>66601.638000000006</v>
      </c>
      <c r="AB23" s="19">
        <v>103.968</v>
      </c>
      <c r="AC23" s="19">
        <v>55906.178999999996</v>
      </c>
      <c r="AD23" s="19">
        <v>50.468000000000004</v>
      </c>
      <c r="AE23" s="19">
        <v>10695.459000000001</v>
      </c>
      <c r="AF23" s="19">
        <v>189234.22700000001</v>
      </c>
      <c r="AG23" s="67">
        <v>32697.9</v>
      </c>
      <c r="AH23" s="19">
        <v>162478.242</v>
      </c>
      <c r="AI23" s="67">
        <v>3064.79</v>
      </c>
      <c r="AJ23" s="19">
        <v>11984.143</v>
      </c>
      <c r="AK23" s="19">
        <v>88643</v>
      </c>
      <c r="AL23" s="19">
        <v>12839.346</v>
      </c>
      <c r="AM23" s="19">
        <v>2883</v>
      </c>
      <c r="AN23" s="19">
        <v>143.33699999999999</v>
      </c>
      <c r="AO23" s="19" t="s">
        <v>6</v>
      </c>
      <c r="AP23" s="19">
        <v>1789.1590000000001</v>
      </c>
      <c r="AQ23" s="64"/>
    </row>
    <row r="24" spans="2:43" ht="13.5" customHeight="1" x14ac:dyDescent="0.15">
      <c r="B24" s="24" t="s">
        <v>274</v>
      </c>
      <c r="C24" s="18">
        <v>23</v>
      </c>
      <c r="D24" s="18">
        <v>23</v>
      </c>
      <c r="E24" s="18">
        <v>23</v>
      </c>
      <c r="F24" s="18">
        <v>21</v>
      </c>
      <c r="G24" s="18" t="s">
        <v>6</v>
      </c>
      <c r="H24" s="18">
        <v>48676.907000000007</v>
      </c>
      <c r="I24" s="19">
        <v>16192460.988</v>
      </c>
      <c r="J24" s="19">
        <v>40641.877</v>
      </c>
      <c r="K24" s="19">
        <v>9993014.432</v>
      </c>
      <c r="L24" s="19">
        <v>28266.151000000002</v>
      </c>
      <c r="M24" s="19">
        <v>6978045.7180000003</v>
      </c>
      <c r="N24" s="19">
        <v>11390.960999999999</v>
      </c>
      <c r="O24" s="19">
        <v>2800712.98</v>
      </c>
      <c r="P24" s="19">
        <v>984.76499999999999</v>
      </c>
      <c r="Q24" s="19">
        <v>214255.734</v>
      </c>
      <c r="R24" s="19">
        <v>7893.8590000000004</v>
      </c>
      <c r="S24" s="19">
        <v>5952315.6540000001</v>
      </c>
      <c r="T24" s="19">
        <v>3723.0540000000001</v>
      </c>
      <c r="U24" s="19">
        <v>2547675.398</v>
      </c>
      <c r="V24" s="19">
        <v>1686.1880000000001</v>
      </c>
      <c r="W24" s="19">
        <v>1527938.5190000001</v>
      </c>
      <c r="X24" s="19">
        <v>2484.6170000000002</v>
      </c>
      <c r="Y24" s="19">
        <v>1876701.737</v>
      </c>
      <c r="Z24" s="19">
        <v>141.17099999999999</v>
      </c>
      <c r="AA24" s="19">
        <v>62132.807000000001</v>
      </c>
      <c r="AB24" s="19">
        <v>98.903999999999996</v>
      </c>
      <c r="AC24" s="19">
        <v>53125.567999999999</v>
      </c>
      <c r="AD24" s="19">
        <v>42.267000000000003</v>
      </c>
      <c r="AE24" s="19">
        <v>9007.2389999999996</v>
      </c>
      <c r="AF24" s="19">
        <v>184998.095</v>
      </c>
      <c r="AG24" s="67">
        <v>30114.720000000001</v>
      </c>
      <c r="AH24" s="19">
        <v>168225.50200000001</v>
      </c>
      <c r="AI24" s="67">
        <v>2570.27</v>
      </c>
      <c r="AJ24" s="19">
        <v>10398.687</v>
      </c>
      <c r="AK24" s="19">
        <v>35707</v>
      </c>
      <c r="AL24" s="19">
        <v>6208.7560000000003</v>
      </c>
      <c r="AM24" s="19">
        <v>2527</v>
      </c>
      <c r="AN24" s="19">
        <v>66.98</v>
      </c>
      <c r="AO24" s="19" t="s">
        <v>6</v>
      </c>
      <c r="AP24" s="19">
        <v>98.17</v>
      </c>
      <c r="AQ24" s="64"/>
    </row>
    <row r="25" spans="2:43" ht="13.5" customHeight="1" x14ac:dyDescent="0.15">
      <c r="B25" s="24" t="s">
        <v>275</v>
      </c>
      <c r="C25" s="18">
        <v>23</v>
      </c>
      <c r="D25" s="18">
        <v>23</v>
      </c>
      <c r="E25" s="18">
        <v>23</v>
      </c>
      <c r="F25" s="18">
        <v>21</v>
      </c>
      <c r="G25" s="18" t="s">
        <v>6</v>
      </c>
      <c r="H25" s="18">
        <v>52289.587999999996</v>
      </c>
      <c r="I25" s="19">
        <v>15600597.395000001</v>
      </c>
      <c r="J25" s="19">
        <v>43681.017</v>
      </c>
      <c r="K25" s="19">
        <v>9274718.1980000008</v>
      </c>
      <c r="L25" s="19">
        <v>31694.942999999999</v>
      </c>
      <c r="M25" s="19">
        <v>6418402.4239999996</v>
      </c>
      <c r="N25" s="19">
        <v>11002.406999999999</v>
      </c>
      <c r="O25" s="19">
        <v>2637047.27</v>
      </c>
      <c r="P25" s="19">
        <v>983.66700000000003</v>
      </c>
      <c r="Q25" s="19">
        <v>219268.50399999999</v>
      </c>
      <c r="R25" s="19">
        <v>8456.5619999999999</v>
      </c>
      <c r="S25" s="19">
        <v>6034238.5590000004</v>
      </c>
      <c r="T25" s="19">
        <v>4138.652</v>
      </c>
      <c r="U25" s="19">
        <v>2540588.7540000002</v>
      </c>
      <c r="V25" s="19">
        <v>1793.58</v>
      </c>
      <c r="W25" s="19">
        <v>1613831.4709999999</v>
      </c>
      <c r="X25" s="19">
        <v>2524.33</v>
      </c>
      <c r="Y25" s="19">
        <v>1879818.334</v>
      </c>
      <c r="Z25" s="19">
        <v>152.00899999999999</v>
      </c>
      <c r="AA25" s="19">
        <v>65343.45</v>
      </c>
      <c r="AB25" s="19">
        <v>103.414</v>
      </c>
      <c r="AC25" s="19">
        <v>53406.85</v>
      </c>
      <c r="AD25" s="19">
        <v>48.594999999999999</v>
      </c>
      <c r="AE25" s="19">
        <v>11936.6</v>
      </c>
      <c r="AF25" s="19">
        <v>226297.18799999999</v>
      </c>
      <c r="AG25" s="67">
        <v>38361.47</v>
      </c>
      <c r="AH25" s="19">
        <v>201543.27799999999</v>
      </c>
      <c r="AI25" s="67">
        <v>3365.55</v>
      </c>
      <c r="AJ25" s="19">
        <v>12673.758</v>
      </c>
      <c r="AK25" s="19">
        <v>68136</v>
      </c>
      <c r="AL25" s="19">
        <v>11376.492</v>
      </c>
      <c r="AM25" s="19">
        <v>9731</v>
      </c>
      <c r="AN25" s="19">
        <v>314.02100000000002</v>
      </c>
      <c r="AO25" s="19" t="s">
        <v>6</v>
      </c>
      <c r="AP25" s="19">
        <v>389.63900000000001</v>
      </c>
      <c r="AQ25" s="64"/>
    </row>
    <row r="26" spans="2:43" ht="13.5" customHeight="1" x14ac:dyDescent="0.15">
      <c r="B26" s="24" t="s">
        <v>276</v>
      </c>
      <c r="C26" s="18">
        <v>24</v>
      </c>
      <c r="D26" s="18">
        <v>24</v>
      </c>
      <c r="E26" s="18">
        <v>24</v>
      </c>
      <c r="F26" s="18">
        <v>21</v>
      </c>
      <c r="G26" s="18" t="s">
        <v>6</v>
      </c>
      <c r="H26" s="18">
        <v>55281.224999999999</v>
      </c>
      <c r="I26" s="19">
        <v>15016339.397</v>
      </c>
      <c r="J26" s="19">
        <v>46613.036999999997</v>
      </c>
      <c r="K26" s="19">
        <v>8499938.0120000001</v>
      </c>
      <c r="L26" s="19">
        <v>32626.448</v>
      </c>
      <c r="M26" s="19">
        <v>5708433.8859999999</v>
      </c>
      <c r="N26" s="19">
        <v>12896.83</v>
      </c>
      <c r="O26" s="19">
        <v>2530372.2519999999</v>
      </c>
      <c r="P26" s="19">
        <v>1089.759</v>
      </c>
      <c r="Q26" s="19">
        <v>261131.87400000001</v>
      </c>
      <c r="R26" s="19">
        <v>8513.4189999999999</v>
      </c>
      <c r="S26" s="19">
        <v>6308805.6370000001</v>
      </c>
      <c r="T26" s="19">
        <v>4151.8159999999998</v>
      </c>
      <c r="U26" s="19">
        <v>2781731.3569999998</v>
      </c>
      <c r="V26" s="19">
        <v>1648.348</v>
      </c>
      <c r="W26" s="19">
        <v>1573251.6640000001</v>
      </c>
      <c r="X26" s="19">
        <v>2713.2550000000001</v>
      </c>
      <c r="Y26" s="19">
        <v>1953822.6159999999</v>
      </c>
      <c r="Z26" s="19">
        <v>154.76900000000001</v>
      </c>
      <c r="AA26" s="19">
        <v>67341.244999999995</v>
      </c>
      <c r="AB26" s="19">
        <v>108.518</v>
      </c>
      <c r="AC26" s="19">
        <v>56251.031000000003</v>
      </c>
      <c r="AD26" s="19">
        <v>46.250999999999998</v>
      </c>
      <c r="AE26" s="19">
        <v>11090.214</v>
      </c>
      <c r="AF26" s="19">
        <v>140254.503</v>
      </c>
      <c r="AG26" s="67">
        <v>21930.560000000001</v>
      </c>
      <c r="AH26" s="19">
        <v>113443.321</v>
      </c>
      <c r="AI26" s="67">
        <v>2394.5700000000002</v>
      </c>
      <c r="AJ26" s="19">
        <v>9468.8860000000004</v>
      </c>
      <c r="AK26" s="19">
        <v>134108</v>
      </c>
      <c r="AL26" s="19">
        <v>16520.659</v>
      </c>
      <c r="AM26" s="19">
        <v>5106</v>
      </c>
      <c r="AN26" s="19">
        <v>110.587</v>
      </c>
      <c r="AO26" s="19" t="s">
        <v>6</v>
      </c>
      <c r="AP26" s="19">
        <v>711.05</v>
      </c>
      <c r="AQ26" s="64"/>
    </row>
    <row r="27" spans="2:43" ht="13.5" customHeight="1" x14ac:dyDescent="0.15">
      <c r="B27" s="24" t="s">
        <v>277</v>
      </c>
      <c r="C27" s="18">
        <v>22</v>
      </c>
      <c r="D27" s="18">
        <v>22</v>
      </c>
      <c r="E27" s="18">
        <v>22</v>
      </c>
      <c r="F27" s="18">
        <v>20</v>
      </c>
      <c r="G27" s="18" t="s">
        <v>6</v>
      </c>
      <c r="H27" s="18">
        <v>50154.493000000002</v>
      </c>
      <c r="I27" s="19">
        <v>14506430.794999998</v>
      </c>
      <c r="J27" s="19">
        <v>41503.684999999998</v>
      </c>
      <c r="K27" s="19">
        <v>7887947.1200000001</v>
      </c>
      <c r="L27" s="19">
        <v>28800.613000000001</v>
      </c>
      <c r="M27" s="19">
        <v>5372979.5060000001</v>
      </c>
      <c r="N27" s="19">
        <v>11623.893</v>
      </c>
      <c r="O27" s="19">
        <v>2244640.7140000002</v>
      </c>
      <c r="P27" s="19">
        <v>1079.1790000000001</v>
      </c>
      <c r="Q27" s="19">
        <v>270326.90000000002</v>
      </c>
      <c r="R27" s="19">
        <v>8501.7579999999998</v>
      </c>
      <c r="S27" s="19">
        <v>6399626.1720000003</v>
      </c>
      <c r="T27" s="19">
        <v>3743.723</v>
      </c>
      <c r="U27" s="19">
        <v>2650493.46</v>
      </c>
      <c r="V27" s="19">
        <v>2104.4189999999999</v>
      </c>
      <c r="W27" s="19">
        <v>1824673.632</v>
      </c>
      <c r="X27" s="19">
        <v>2653.616</v>
      </c>
      <c r="Y27" s="19">
        <v>1924459.08</v>
      </c>
      <c r="Z27" s="19">
        <v>149.05000000000001</v>
      </c>
      <c r="AA27" s="19">
        <v>66195.542000000001</v>
      </c>
      <c r="AB27" s="19">
        <v>103.19199999999999</v>
      </c>
      <c r="AC27" s="19">
        <v>54992.724000000002</v>
      </c>
      <c r="AD27" s="19">
        <v>45.857999999999997</v>
      </c>
      <c r="AE27" s="19">
        <v>11202.817999999999</v>
      </c>
      <c r="AF27" s="19">
        <v>152661.96100000001</v>
      </c>
      <c r="AG27" s="67">
        <v>22215.73</v>
      </c>
      <c r="AH27" s="19">
        <v>117369.955</v>
      </c>
      <c r="AI27" s="67">
        <v>2652.47</v>
      </c>
      <c r="AJ27" s="19">
        <v>10327.224</v>
      </c>
      <c r="AK27" s="19">
        <v>204420</v>
      </c>
      <c r="AL27" s="19">
        <v>24059.145</v>
      </c>
      <c r="AM27" s="19">
        <v>1680</v>
      </c>
      <c r="AN27" s="19">
        <v>57.414000000000001</v>
      </c>
      <c r="AO27" s="19" t="s">
        <v>6</v>
      </c>
      <c r="AP27" s="19">
        <v>848.22299999999996</v>
      </c>
      <c r="AQ27" s="64"/>
    </row>
    <row r="28" spans="2:43" ht="13.5" customHeight="1" x14ac:dyDescent="0.15">
      <c r="B28" s="24" t="s">
        <v>278</v>
      </c>
      <c r="C28" s="18">
        <v>25</v>
      </c>
      <c r="D28" s="18">
        <v>25</v>
      </c>
      <c r="E28" s="18">
        <v>25</v>
      </c>
      <c r="F28" s="18">
        <v>23</v>
      </c>
      <c r="G28" s="18" t="s">
        <v>6</v>
      </c>
      <c r="H28" s="18">
        <v>56638.065999999999</v>
      </c>
      <c r="I28" s="19">
        <v>20854688.581</v>
      </c>
      <c r="J28" s="19">
        <v>46124.72</v>
      </c>
      <c r="K28" s="19">
        <v>10090061.357999999</v>
      </c>
      <c r="L28" s="19">
        <v>32208.576000000001</v>
      </c>
      <c r="M28" s="19">
        <v>6672433.1189999999</v>
      </c>
      <c r="N28" s="19">
        <v>12621.245000000001</v>
      </c>
      <c r="O28" s="19">
        <v>2869051.574</v>
      </c>
      <c r="P28" s="19">
        <v>1294.8989999999999</v>
      </c>
      <c r="Q28" s="19">
        <v>548576.66500000004</v>
      </c>
      <c r="R28" s="19">
        <v>10317.728999999999</v>
      </c>
      <c r="S28" s="19">
        <v>10399625.471999999</v>
      </c>
      <c r="T28" s="19">
        <v>4015.44</v>
      </c>
      <c r="U28" s="19">
        <v>3448488.952</v>
      </c>
      <c r="V28" s="19">
        <v>2765.2289999999998</v>
      </c>
      <c r="W28" s="19">
        <v>3279052.074</v>
      </c>
      <c r="X28" s="19">
        <v>3537.06</v>
      </c>
      <c r="Y28" s="19">
        <v>3672084.446</v>
      </c>
      <c r="Z28" s="19">
        <v>195.61699999999999</v>
      </c>
      <c r="AA28" s="19">
        <v>96746.801999999996</v>
      </c>
      <c r="AB28" s="19">
        <v>136.90799999999999</v>
      </c>
      <c r="AC28" s="19">
        <v>81306.232000000004</v>
      </c>
      <c r="AD28" s="19">
        <v>58.709000000000003</v>
      </c>
      <c r="AE28" s="19">
        <v>15440.57</v>
      </c>
      <c r="AF28" s="19">
        <v>268254.94900000002</v>
      </c>
      <c r="AG28" s="67">
        <v>30381.56</v>
      </c>
      <c r="AH28" s="19">
        <v>187139.07699999999</v>
      </c>
      <c r="AI28" s="67">
        <v>7492.35</v>
      </c>
      <c r="AJ28" s="19">
        <v>44495.248</v>
      </c>
      <c r="AK28" s="19">
        <v>166811</v>
      </c>
      <c r="AL28" s="19">
        <v>32087.715</v>
      </c>
      <c r="AM28" s="19">
        <v>56</v>
      </c>
      <c r="AN28" s="19">
        <v>2.3519999999999999</v>
      </c>
      <c r="AO28" s="19" t="s">
        <v>6</v>
      </c>
      <c r="AP28" s="19">
        <v>4530.5569999999998</v>
      </c>
      <c r="AQ28" s="64"/>
    </row>
    <row r="29" spans="2:43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2:43" x14ac:dyDescent="0.15">
      <c r="AI30" s="63"/>
    </row>
    <row r="42" spans="29:29" x14ac:dyDescent="0.15">
      <c r="AC42"/>
    </row>
  </sheetData>
  <mergeCells count="28">
    <mergeCell ref="B12:B14"/>
    <mergeCell ref="C12:F12"/>
    <mergeCell ref="G12:G14"/>
    <mergeCell ref="H12:I12"/>
    <mergeCell ref="C13:C14"/>
    <mergeCell ref="D13:D14"/>
    <mergeCell ref="E13:E14"/>
    <mergeCell ref="F13:F14"/>
    <mergeCell ref="R12:Y12"/>
    <mergeCell ref="Z12:AE12"/>
    <mergeCell ref="AD13:AE13"/>
    <mergeCell ref="J12:Q12"/>
    <mergeCell ref="J13:K13"/>
    <mergeCell ref="T13:U13"/>
    <mergeCell ref="V13:W13"/>
    <mergeCell ref="X13:Y13"/>
    <mergeCell ref="L13:M13"/>
    <mergeCell ref="N13:O13"/>
    <mergeCell ref="P13:Q13"/>
    <mergeCell ref="Z13:AA13"/>
    <mergeCell ref="AB13:AC13"/>
    <mergeCell ref="R13:S13"/>
    <mergeCell ref="AF12:AP12"/>
    <mergeCell ref="AG13:AH13"/>
    <mergeCell ref="AK13:AL13"/>
    <mergeCell ref="AM13:AN13"/>
    <mergeCell ref="AO13:AP13"/>
    <mergeCell ref="AI13:AJ13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Q4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3" width="15.875" style="14" customWidth="1"/>
    <col min="44" max="46" width="9.625" style="14" customWidth="1"/>
    <col min="47" max="16384" width="9" style="14"/>
  </cols>
  <sheetData>
    <row r="1" spans="1:43" x14ac:dyDescent="0.15">
      <c r="A1" s="2" t="s">
        <v>19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3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12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18</v>
      </c>
      <c r="C16" s="57">
        <v>274</v>
      </c>
      <c r="D16" s="57">
        <v>274</v>
      </c>
      <c r="E16" s="57">
        <v>274</v>
      </c>
      <c r="F16" s="57">
        <v>249</v>
      </c>
      <c r="G16" s="57">
        <v>4613</v>
      </c>
      <c r="H16" s="57">
        <v>619023.84199999995</v>
      </c>
      <c r="I16" s="57">
        <v>206771247.495</v>
      </c>
      <c r="J16" s="58">
        <v>510605.75699999998</v>
      </c>
      <c r="K16" s="58">
        <v>116373485.76899999</v>
      </c>
      <c r="L16" s="58">
        <v>369112.63099999999</v>
      </c>
      <c r="M16" s="58">
        <v>79024796.184</v>
      </c>
      <c r="N16" s="58">
        <v>127435.683</v>
      </c>
      <c r="O16" s="58">
        <v>33707064.888999999</v>
      </c>
      <c r="P16" s="58">
        <v>14057.442999999999</v>
      </c>
      <c r="Q16" s="58">
        <v>3641624.696</v>
      </c>
      <c r="R16" s="58">
        <v>106341.67</v>
      </c>
      <c r="S16" s="58">
        <v>87238320.642000005</v>
      </c>
      <c r="T16" s="58">
        <v>46759.499000000003</v>
      </c>
      <c r="U16" s="58">
        <v>35882364.278999999</v>
      </c>
      <c r="V16" s="58">
        <v>24220.513999999999</v>
      </c>
      <c r="W16" s="58">
        <v>23625665.009</v>
      </c>
      <c r="X16" s="58">
        <v>35361.656999999999</v>
      </c>
      <c r="Y16" s="58">
        <v>27730291.353999998</v>
      </c>
      <c r="Z16" s="58">
        <v>2076.415</v>
      </c>
      <c r="AA16" s="58">
        <v>898984.73699999996</v>
      </c>
      <c r="AB16" s="58">
        <v>1362.32</v>
      </c>
      <c r="AC16" s="58">
        <v>725184.54700000002</v>
      </c>
      <c r="AD16" s="58">
        <v>714.09500000000003</v>
      </c>
      <c r="AE16" s="58">
        <v>173800.19</v>
      </c>
      <c r="AF16" s="58">
        <v>2260456.3470000001</v>
      </c>
      <c r="AG16" s="58">
        <v>352563.84</v>
      </c>
      <c r="AH16" s="58">
        <v>1840287.612</v>
      </c>
      <c r="AI16" s="58">
        <v>39468.93</v>
      </c>
      <c r="AJ16" s="58">
        <v>186649.70300000001</v>
      </c>
      <c r="AK16" s="58">
        <v>1453240</v>
      </c>
      <c r="AL16" s="58">
        <v>219074.40100000001</v>
      </c>
      <c r="AM16" s="58">
        <v>78182</v>
      </c>
      <c r="AN16" s="58">
        <v>4030.6529999999998</v>
      </c>
      <c r="AO16" s="58" t="s">
        <v>21</v>
      </c>
      <c r="AP16" s="58">
        <v>10413.977999999999</v>
      </c>
      <c r="AQ16" s="64"/>
    </row>
    <row r="17" spans="2:43" ht="13.5" customHeight="1" x14ac:dyDescent="0.15">
      <c r="B17" s="24" t="s">
        <v>279</v>
      </c>
      <c r="C17" s="18">
        <v>20</v>
      </c>
      <c r="D17" s="18">
        <v>20</v>
      </c>
      <c r="E17" s="18">
        <v>20</v>
      </c>
      <c r="F17" s="18">
        <v>19</v>
      </c>
      <c r="G17" s="18" t="s">
        <v>6</v>
      </c>
      <c r="H17" s="18">
        <v>48091.087</v>
      </c>
      <c r="I17" s="19">
        <v>15486482.66</v>
      </c>
      <c r="J17" s="19">
        <v>40014.841</v>
      </c>
      <c r="K17" s="19">
        <v>8932474.7949999999</v>
      </c>
      <c r="L17" s="19">
        <v>29508.58</v>
      </c>
      <c r="M17" s="19">
        <v>6024133.2860000003</v>
      </c>
      <c r="N17" s="19">
        <v>9285.2340000000004</v>
      </c>
      <c r="O17" s="19">
        <v>2499793.4330000002</v>
      </c>
      <c r="P17" s="19">
        <v>1221.027</v>
      </c>
      <c r="Q17" s="19">
        <v>408548.076</v>
      </c>
      <c r="R17" s="19">
        <v>7883.616</v>
      </c>
      <c r="S17" s="19">
        <v>6344852.8059999999</v>
      </c>
      <c r="T17" s="19">
        <v>3271.7840000000001</v>
      </c>
      <c r="U17" s="19">
        <v>2783274.95</v>
      </c>
      <c r="V17" s="19">
        <v>1886.87</v>
      </c>
      <c r="W17" s="19">
        <v>1704892.703</v>
      </c>
      <c r="X17" s="19">
        <v>2724.962</v>
      </c>
      <c r="Y17" s="19">
        <v>1856685.1529999999</v>
      </c>
      <c r="Z17" s="19">
        <v>192.63</v>
      </c>
      <c r="AA17" s="19">
        <v>72246.915999999997</v>
      </c>
      <c r="AB17" s="19">
        <v>123.033</v>
      </c>
      <c r="AC17" s="19">
        <v>58730.34</v>
      </c>
      <c r="AD17" s="19">
        <v>69.596999999999994</v>
      </c>
      <c r="AE17" s="19">
        <v>13516.575999999999</v>
      </c>
      <c r="AF17" s="19">
        <v>136908.14300000001</v>
      </c>
      <c r="AG17" s="19">
        <v>22016.77</v>
      </c>
      <c r="AH17" s="19">
        <v>116524.35400000001</v>
      </c>
      <c r="AI17" s="19">
        <v>2021.8</v>
      </c>
      <c r="AJ17" s="19">
        <v>8858.348</v>
      </c>
      <c r="AK17" s="19">
        <v>79029</v>
      </c>
      <c r="AL17" s="19">
        <v>11441.031000000001</v>
      </c>
      <c r="AM17" s="19">
        <v>280</v>
      </c>
      <c r="AN17" s="19">
        <v>27.888000000000002</v>
      </c>
      <c r="AO17" s="19" t="s">
        <v>21</v>
      </c>
      <c r="AP17" s="19">
        <v>56.521999999999998</v>
      </c>
      <c r="AQ17" s="64"/>
    </row>
    <row r="18" spans="2:43" ht="13.5" customHeight="1" x14ac:dyDescent="0.15">
      <c r="B18" s="24" t="s">
        <v>280</v>
      </c>
      <c r="C18" s="18">
        <v>23</v>
      </c>
      <c r="D18" s="18">
        <v>23</v>
      </c>
      <c r="E18" s="18">
        <v>23</v>
      </c>
      <c r="F18" s="18">
        <v>20</v>
      </c>
      <c r="G18" s="18" t="s">
        <v>6</v>
      </c>
      <c r="H18" s="18">
        <v>47733.855000000003</v>
      </c>
      <c r="I18" s="19">
        <v>16518197.365</v>
      </c>
      <c r="J18" s="19">
        <v>39173.603999999999</v>
      </c>
      <c r="K18" s="19">
        <v>9563062.7980000004</v>
      </c>
      <c r="L18" s="19">
        <v>28081.905999999999</v>
      </c>
      <c r="M18" s="19">
        <v>6534782.9369999999</v>
      </c>
      <c r="N18" s="19">
        <v>9912.9040000000005</v>
      </c>
      <c r="O18" s="19">
        <v>2704538.0279999999</v>
      </c>
      <c r="P18" s="19">
        <v>1178.7940000000001</v>
      </c>
      <c r="Q18" s="19">
        <v>323741.83299999998</v>
      </c>
      <c r="R18" s="19">
        <v>8382.3970000000008</v>
      </c>
      <c r="S18" s="19">
        <v>6715690.7489999998</v>
      </c>
      <c r="T18" s="19">
        <v>3502.1950000000002</v>
      </c>
      <c r="U18" s="19">
        <v>2921228.8650000002</v>
      </c>
      <c r="V18" s="19">
        <v>1944.354</v>
      </c>
      <c r="W18" s="19">
        <v>1716507.7520000001</v>
      </c>
      <c r="X18" s="19">
        <v>2935.848</v>
      </c>
      <c r="Y18" s="19">
        <v>2077954.132</v>
      </c>
      <c r="Z18" s="19">
        <v>177.85400000000001</v>
      </c>
      <c r="AA18" s="19">
        <v>71737.451000000001</v>
      </c>
      <c r="AB18" s="19">
        <v>115.97799999999999</v>
      </c>
      <c r="AC18" s="19">
        <v>57281.332999999999</v>
      </c>
      <c r="AD18" s="19">
        <v>61.875999999999998</v>
      </c>
      <c r="AE18" s="19">
        <v>14456.118</v>
      </c>
      <c r="AF18" s="19">
        <v>167706.367</v>
      </c>
      <c r="AG18" s="19">
        <v>24932.38</v>
      </c>
      <c r="AH18" s="19">
        <v>139568.80900000001</v>
      </c>
      <c r="AI18" s="19">
        <v>3044.62</v>
      </c>
      <c r="AJ18" s="19">
        <v>16043.687</v>
      </c>
      <c r="AK18" s="19">
        <v>80475</v>
      </c>
      <c r="AL18" s="19">
        <v>11924.947</v>
      </c>
      <c r="AM18" s="19">
        <v>308</v>
      </c>
      <c r="AN18" s="19">
        <v>15.225</v>
      </c>
      <c r="AO18" s="19" t="s">
        <v>21</v>
      </c>
      <c r="AP18" s="19">
        <v>153.69900000000001</v>
      </c>
      <c r="AQ18" s="64"/>
    </row>
    <row r="19" spans="2:43" ht="13.5" customHeight="1" x14ac:dyDescent="0.15">
      <c r="B19" s="24" t="s">
        <v>281</v>
      </c>
      <c r="C19" s="18">
        <v>22</v>
      </c>
      <c r="D19" s="18">
        <v>22</v>
      </c>
      <c r="E19" s="18">
        <v>22</v>
      </c>
      <c r="F19" s="18">
        <v>21</v>
      </c>
      <c r="G19" s="18" t="s">
        <v>6</v>
      </c>
      <c r="H19" s="18">
        <v>49200.17</v>
      </c>
      <c r="I19" s="19">
        <v>17806940.993999999</v>
      </c>
      <c r="J19" s="19">
        <v>39767.942999999999</v>
      </c>
      <c r="K19" s="19">
        <v>9889022.3570000008</v>
      </c>
      <c r="L19" s="19">
        <v>29458.921999999999</v>
      </c>
      <c r="M19" s="19">
        <v>6898399.2850000001</v>
      </c>
      <c r="N19" s="19">
        <v>9103.6589999999997</v>
      </c>
      <c r="O19" s="19">
        <v>2694679.4670000002</v>
      </c>
      <c r="P19" s="19">
        <v>1205.3620000000001</v>
      </c>
      <c r="Q19" s="19">
        <v>295943.60499999998</v>
      </c>
      <c r="R19" s="19">
        <v>9240.4040000000005</v>
      </c>
      <c r="S19" s="19">
        <v>7571087.7790000001</v>
      </c>
      <c r="T19" s="19">
        <v>3798.8649999999998</v>
      </c>
      <c r="U19" s="19">
        <v>3148769.7429999998</v>
      </c>
      <c r="V19" s="19">
        <v>2357.6280000000002</v>
      </c>
      <c r="W19" s="19">
        <v>2168564.9470000002</v>
      </c>
      <c r="X19" s="19">
        <v>3083.9110000000001</v>
      </c>
      <c r="Y19" s="19">
        <v>2253753.0890000002</v>
      </c>
      <c r="Z19" s="19">
        <v>191.82300000000001</v>
      </c>
      <c r="AA19" s="19">
        <v>78171.225999999995</v>
      </c>
      <c r="AB19" s="19">
        <v>124.822</v>
      </c>
      <c r="AC19" s="19">
        <v>62188.578000000001</v>
      </c>
      <c r="AD19" s="19">
        <v>67.001000000000005</v>
      </c>
      <c r="AE19" s="19">
        <v>15982.647999999999</v>
      </c>
      <c r="AF19" s="19">
        <v>268659.63199999998</v>
      </c>
      <c r="AG19" s="19">
        <v>42940.05</v>
      </c>
      <c r="AH19" s="19">
        <v>235276.55600000001</v>
      </c>
      <c r="AI19" s="19">
        <v>3485.11</v>
      </c>
      <c r="AJ19" s="19">
        <v>15199.516</v>
      </c>
      <c r="AK19" s="19">
        <v>105162</v>
      </c>
      <c r="AL19" s="19">
        <v>17813.55</v>
      </c>
      <c r="AM19" s="19">
        <v>565</v>
      </c>
      <c r="AN19" s="19">
        <v>46.116</v>
      </c>
      <c r="AO19" s="19" t="s">
        <v>21</v>
      </c>
      <c r="AP19" s="19">
        <v>323.89400000000001</v>
      </c>
      <c r="AQ19" s="64"/>
    </row>
    <row r="20" spans="2:43" ht="13.5" customHeight="1" x14ac:dyDescent="0.15">
      <c r="B20" s="24" t="s">
        <v>282</v>
      </c>
      <c r="C20" s="18">
        <v>23</v>
      </c>
      <c r="D20" s="18">
        <v>23</v>
      </c>
      <c r="E20" s="18">
        <v>23</v>
      </c>
      <c r="F20" s="18">
        <v>21</v>
      </c>
      <c r="G20" s="18">
        <v>4613</v>
      </c>
      <c r="H20" s="18">
        <v>50060.107000000004</v>
      </c>
      <c r="I20" s="19">
        <v>17217984.659000002</v>
      </c>
      <c r="J20" s="19">
        <v>41157.815999999999</v>
      </c>
      <c r="K20" s="19">
        <v>9811274.5040000007</v>
      </c>
      <c r="L20" s="19">
        <v>31228.777999999998</v>
      </c>
      <c r="M20" s="19">
        <v>6963255.2439999999</v>
      </c>
      <c r="N20" s="19">
        <v>8735.7340000000004</v>
      </c>
      <c r="O20" s="19">
        <v>2567416.8110000002</v>
      </c>
      <c r="P20" s="19">
        <v>1193.3040000000001</v>
      </c>
      <c r="Q20" s="19">
        <v>280602.44900000002</v>
      </c>
      <c r="R20" s="19">
        <v>8719.4419999999991</v>
      </c>
      <c r="S20" s="19">
        <v>7167638.1200000001</v>
      </c>
      <c r="T20" s="19">
        <v>3579.5569999999998</v>
      </c>
      <c r="U20" s="19">
        <v>2942147.443</v>
      </c>
      <c r="V20" s="19">
        <v>2136.835</v>
      </c>
      <c r="W20" s="19">
        <v>1959093.773</v>
      </c>
      <c r="X20" s="19">
        <v>3003.05</v>
      </c>
      <c r="Y20" s="19">
        <v>2266396.9040000001</v>
      </c>
      <c r="Z20" s="19">
        <v>182.84899999999999</v>
      </c>
      <c r="AA20" s="19">
        <v>77795.986999999994</v>
      </c>
      <c r="AB20" s="19">
        <v>118.396</v>
      </c>
      <c r="AC20" s="19">
        <v>62404.472999999998</v>
      </c>
      <c r="AD20" s="19">
        <v>64.453000000000003</v>
      </c>
      <c r="AE20" s="19">
        <v>15391.513999999999</v>
      </c>
      <c r="AF20" s="19">
        <v>161276.04800000001</v>
      </c>
      <c r="AG20" s="19">
        <v>25677.62</v>
      </c>
      <c r="AH20" s="19">
        <v>127108.87699999999</v>
      </c>
      <c r="AI20" s="19">
        <v>2760.19</v>
      </c>
      <c r="AJ20" s="19">
        <v>11448.043</v>
      </c>
      <c r="AK20" s="19">
        <v>139086</v>
      </c>
      <c r="AL20" s="19">
        <v>20376.691999999999</v>
      </c>
      <c r="AM20" s="19">
        <v>32945</v>
      </c>
      <c r="AN20" s="19">
        <v>1980.28</v>
      </c>
      <c r="AO20" s="19" t="s">
        <v>21</v>
      </c>
      <c r="AP20" s="19">
        <v>362.15600000000001</v>
      </c>
      <c r="AQ20" s="64"/>
    </row>
    <row r="21" spans="2:43" ht="13.5" customHeight="1" x14ac:dyDescent="0.15">
      <c r="B21" s="24" t="s">
        <v>283</v>
      </c>
      <c r="C21" s="18">
        <v>23</v>
      </c>
      <c r="D21" s="18">
        <v>23</v>
      </c>
      <c r="E21" s="18">
        <v>23</v>
      </c>
      <c r="F21" s="18">
        <v>21</v>
      </c>
      <c r="G21" s="18" t="s">
        <v>6</v>
      </c>
      <c r="H21" s="18">
        <v>53400.245000000003</v>
      </c>
      <c r="I21" s="19">
        <v>17503179.515000001</v>
      </c>
      <c r="J21" s="19">
        <v>44387.391000000003</v>
      </c>
      <c r="K21" s="19">
        <v>10110952.401000001</v>
      </c>
      <c r="L21" s="19">
        <v>33195.173999999999</v>
      </c>
      <c r="M21" s="19">
        <v>7004120.2989999996</v>
      </c>
      <c r="N21" s="19">
        <v>10006.573</v>
      </c>
      <c r="O21" s="19">
        <v>2845863.3960000002</v>
      </c>
      <c r="P21" s="19">
        <v>1185.644</v>
      </c>
      <c r="Q21" s="19">
        <v>260968.70600000001</v>
      </c>
      <c r="R21" s="19">
        <v>8844.5540000000001</v>
      </c>
      <c r="S21" s="19">
        <v>7139871.9919999996</v>
      </c>
      <c r="T21" s="19">
        <v>3882.5439999999999</v>
      </c>
      <c r="U21" s="19">
        <v>2973297.5759999999</v>
      </c>
      <c r="V21" s="19">
        <v>2053.1790000000001</v>
      </c>
      <c r="W21" s="19">
        <v>1920650.121</v>
      </c>
      <c r="X21" s="19">
        <v>2908.8310000000001</v>
      </c>
      <c r="Y21" s="19">
        <v>2245924.2949999999</v>
      </c>
      <c r="Z21" s="19">
        <v>168.3</v>
      </c>
      <c r="AA21" s="19">
        <v>71122.100000000006</v>
      </c>
      <c r="AB21" s="19">
        <v>104.87</v>
      </c>
      <c r="AC21" s="19">
        <v>55754.565999999999</v>
      </c>
      <c r="AD21" s="19">
        <v>63.43</v>
      </c>
      <c r="AE21" s="19">
        <v>15367.534</v>
      </c>
      <c r="AF21" s="19">
        <v>181233.022</v>
      </c>
      <c r="AG21" s="19">
        <v>27579.05</v>
      </c>
      <c r="AH21" s="19">
        <v>137865.622</v>
      </c>
      <c r="AI21" s="19">
        <v>2948.52</v>
      </c>
      <c r="AJ21" s="19">
        <v>11658.36</v>
      </c>
      <c r="AK21" s="19">
        <v>186214</v>
      </c>
      <c r="AL21" s="19">
        <v>29996.383000000002</v>
      </c>
      <c r="AM21" s="19">
        <v>22750</v>
      </c>
      <c r="AN21" s="19">
        <v>1195.3109999999999</v>
      </c>
      <c r="AO21" s="19" t="s">
        <v>21</v>
      </c>
      <c r="AP21" s="19">
        <v>517.346</v>
      </c>
      <c r="AQ21" s="64"/>
    </row>
    <row r="22" spans="2:43" ht="13.5" customHeight="1" x14ac:dyDescent="0.15">
      <c r="B22" s="24" t="s">
        <v>284</v>
      </c>
      <c r="C22" s="18">
        <v>21</v>
      </c>
      <c r="D22" s="18">
        <v>21</v>
      </c>
      <c r="E22" s="18">
        <v>21</v>
      </c>
      <c r="F22" s="18">
        <v>20</v>
      </c>
      <c r="G22" s="18" t="s">
        <v>6</v>
      </c>
      <c r="H22" s="18">
        <v>49406.817000000003</v>
      </c>
      <c r="I22" s="19">
        <v>17049860.681000002</v>
      </c>
      <c r="J22" s="19">
        <v>40422.080999999998</v>
      </c>
      <c r="K22" s="19">
        <v>9921071.1410000008</v>
      </c>
      <c r="L22" s="19">
        <v>30320.887999999999</v>
      </c>
      <c r="M22" s="19">
        <v>6930511.7719999999</v>
      </c>
      <c r="N22" s="19">
        <v>9022.1080000000002</v>
      </c>
      <c r="O22" s="19">
        <v>2755417.4419999998</v>
      </c>
      <c r="P22" s="19">
        <v>1079.085</v>
      </c>
      <c r="Q22" s="19">
        <v>235141.927</v>
      </c>
      <c r="R22" s="19">
        <v>8832.3680000000004</v>
      </c>
      <c r="S22" s="19">
        <v>6922771.4879999999</v>
      </c>
      <c r="T22" s="19">
        <v>3896.4079999999999</v>
      </c>
      <c r="U22" s="19">
        <v>2825969.5860000001</v>
      </c>
      <c r="V22" s="19">
        <v>2060.9079999999999</v>
      </c>
      <c r="W22" s="19">
        <v>1809325.6129999999</v>
      </c>
      <c r="X22" s="19">
        <v>2875.0520000000001</v>
      </c>
      <c r="Y22" s="19">
        <v>2287476.2889999999</v>
      </c>
      <c r="Z22" s="19">
        <v>152.36799999999999</v>
      </c>
      <c r="AA22" s="19">
        <v>66732.462</v>
      </c>
      <c r="AB22" s="19">
        <v>97.102999999999994</v>
      </c>
      <c r="AC22" s="19">
        <v>53763.095000000001</v>
      </c>
      <c r="AD22" s="19">
        <v>55.265000000000001</v>
      </c>
      <c r="AE22" s="19">
        <v>12969.367</v>
      </c>
      <c r="AF22" s="19">
        <v>139285.59</v>
      </c>
      <c r="AG22" s="19">
        <v>24575.05</v>
      </c>
      <c r="AH22" s="19">
        <v>110914.36599999999</v>
      </c>
      <c r="AI22" s="19">
        <v>2578.04</v>
      </c>
      <c r="AJ22" s="19">
        <v>10755.727999999999</v>
      </c>
      <c r="AK22" s="19">
        <v>155406</v>
      </c>
      <c r="AL22" s="19">
        <v>17151.205999999998</v>
      </c>
      <c r="AM22" s="19">
        <v>1646</v>
      </c>
      <c r="AN22" s="19">
        <v>85.313000000000002</v>
      </c>
      <c r="AO22" s="19" t="s">
        <v>21</v>
      </c>
      <c r="AP22" s="19">
        <v>378.97699999999998</v>
      </c>
      <c r="AQ22" s="64"/>
    </row>
    <row r="23" spans="2:43" ht="13.5" customHeight="1" x14ac:dyDescent="0.15">
      <c r="B23" s="24" t="s">
        <v>285</v>
      </c>
      <c r="C23" s="18">
        <v>25</v>
      </c>
      <c r="D23" s="18">
        <v>25</v>
      </c>
      <c r="E23" s="18">
        <v>25</v>
      </c>
      <c r="F23" s="18">
        <v>21</v>
      </c>
      <c r="G23" s="18" t="s">
        <v>6</v>
      </c>
      <c r="H23" s="18">
        <v>54788.864999999998</v>
      </c>
      <c r="I23" s="19">
        <v>16634862.221999999</v>
      </c>
      <c r="J23" s="19">
        <v>46124.728000000003</v>
      </c>
      <c r="K23" s="19">
        <v>9640956.7039999999</v>
      </c>
      <c r="L23" s="19">
        <v>33683.449999999997</v>
      </c>
      <c r="M23" s="19">
        <v>6247027.9280000003</v>
      </c>
      <c r="N23" s="19">
        <v>11349.772999999999</v>
      </c>
      <c r="O23" s="19">
        <v>3156137.7880000002</v>
      </c>
      <c r="P23" s="19">
        <v>1091.5050000000001</v>
      </c>
      <c r="Q23" s="19">
        <v>237790.98800000001</v>
      </c>
      <c r="R23" s="19">
        <v>8494.8089999999993</v>
      </c>
      <c r="S23" s="19">
        <v>6733651.9469999997</v>
      </c>
      <c r="T23" s="19">
        <v>3842.0790000000002</v>
      </c>
      <c r="U23" s="19">
        <v>2801760.9640000002</v>
      </c>
      <c r="V23" s="19">
        <v>1921.9010000000001</v>
      </c>
      <c r="W23" s="19">
        <v>1729248.726</v>
      </c>
      <c r="X23" s="19">
        <v>2730.8290000000002</v>
      </c>
      <c r="Y23" s="19">
        <v>2202642.2570000002</v>
      </c>
      <c r="Z23" s="19">
        <v>169.328</v>
      </c>
      <c r="AA23" s="19">
        <v>74399.210999999996</v>
      </c>
      <c r="AB23" s="19">
        <v>110.494</v>
      </c>
      <c r="AC23" s="19">
        <v>59995.63</v>
      </c>
      <c r="AD23" s="19">
        <v>58.834000000000003</v>
      </c>
      <c r="AE23" s="19">
        <v>14403.581</v>
      </c>
      <c r="AF23" s="19">
        <v>185854.36</v>
      </c>
      <c r="AG23" s="19">
        <v>32297.95</v>
      </c>
      <c r="AH23" s="19">
        <v>159573.424</v>
      </c>
      <c r="AI23" s="19">
        <v>2674.49</v>
      </c>
      <c r="AJ23" s="19">
        <v>12064.84</v>
      </c>
      <c r="AK23" s="19">
        <v>120301</v>
      </c>
      <c r="AL23" s="19">
        <v>12112.513999999999</v>
      </c>
      <c r="AM23" s="19">
        <v>2312</v>
      </c>
      <c r="AN23" s="19">
        <v>117.03400000000001</v>
      </c>
      <c r="AO23" s="19" t="s">
        <v>21</v>
      </c>
      <c r="AP23" s="19">
        <v>1986.548</v>
      </c>
      <c r="AQ23" s="64"/>
    </row>
    <row r="24" spans="2:43" ht="13.5" customHeight="1" x14ac:dyDescent="0.15">
      <c r="B24" s="24" t="s">
        <v>286</v>
      </c>
      <c r="C24" s="18">
        <v>23</v>
      </c>
      <c r="D24" s="18">
        <v>23</v>
      </c>
      <c r="E24" s="18">
        <v>23</v>
      </c>
      <c r="F24" s="18">
        <v>21</v>
      </c>
      <c r="G24" s="18" t="s">
        <v>6</v>
      </c>
      <c r="H24" s="18">
        <v>51657.271000000001</v>
      </c>
      <c r="I24" s="19">
        <v>16280632.244000001</v>
      </c>
      <c r="J24" s="19">
        <v>43383.237000000001</v>
      </c>
      <c r="K24" s="19">
        <v>9411572.0690000001</v>
      </c>
      <c r="L24" s="19">
        <v>31044.451000000001</v>
      </c>
      <c r="M24" s="19">
        <v>6141540.9069999997</v>
      </c>
      <c r="N24" s="19">
        <v>11329.272000000001</v>
      </c>
      <c r="O24" s="19">
        <v>3057685.7919999999</v>
      </c>
      <c r="P24" s="19">
        <v>1009.514</v>
      </c>
      <c r="Q24" s="19">
        <v>212345.37</v>
      </c>
      <c r="R24" s="19">
        <v>8119.6009999999997</v>
      </c>
      <c r="S24" s="19">
        <v>6609807.7860000003</v>
      </c>
      <c r="T24" s="19">
        <v>3733.3270000000002</v>
      </c>
      <c r="U24" s="19">
        <v>2751622.4440000001</v>
      </c>
      <c r="V24" s="19">
        <v>1837.9749999999999</v>
      </c>
      <c r="W24" s="19">
        <v>1852161.3370000001</v>
      </c>
      <c r="X24" s="19">
        <v>2548.299</v>
      </c>
      <c r="Y24" s="19">
        <v>2006024.0049999999</v>
      </c>
      <c r="Z24" s="19">
        <v>154.43299999999999</v>
      </c>
      <c r="AA24" s="19">
        <v>69605.923999999999</v>
      </c>
      <c r="AB24" s="19">
        <v>101.529</v>
      </c>
      <c r="AC24" s="19">
        <v>56728.923999999999</v>
      </c>
      <c r="AD24" s="19">
        <v>52.904000000000003</v>
      </c>
      <c r="AE24" s="19">
        <v>12877</v>
      </c>
      <c r="AF24" s="19">
        <v>189646.465</v>
      </c>
      <c r="AG24" s="19">
        <v>33389.699999999997</v>
      </c>
      <c r="AH24" s="19">
        <v>171809.90700000001</v>
      </c>
      <c r="AI24" s="19">
        <v>2495.8000000000002</v>
      </c>
      <c r="AJ24" s="19">
        <v>10737.278</v>
      </c>
      <c r="AK24" s="19">
        <v>42701</v>
      </c>
      <c r="AL24" s="19">
        <v>6744.7560000000003</v>
      </c>
      <c r="AM24" s="19">
        <v>1944</v>
      </c>
      <c r="AN24" s="19">
        <v>110.13500000000001</v>
      </c>
      <c r="AO24" s="19" t="s">
        <v>21</v>
      </c>
      <c r="AP24" s="19">
        <v>244.38900000000001</v>
      </c>
      <c r="AQ24" s="64"/>
    </row>
    <row r="25" spans="2:43" ht="13.5" customHeight="1" x14ac:dyDescent="0.15">
      <c r="B25" s="24" t="s">
        <v>287</v>
      </c>
      <c r="C25" s="18">
        <v>23</v>
      </c>
      <c r="D25" s="18">
        <v>23</v>
      </c>
      <c r="E25" s="18">
        <v>23</v>
      </c>
      <c r="F25" s="18">
        <v>21</v>
      </c>
      <c r="G25" s="18" t="s">
        <v>6</v>
      </c>
      <c r="H25" s="18">
        <v>54060.95</v>
      </c>
      <c r="I25" s="19">
        <v>16838886.116</v>
      </c>
      <c r="J25" s="19">
        <v>44964.322</v>
      </c>
      <c r="K25" s="19">
        <v>9935074.7489999998</v>
      </c>
      <c r="L25" s="19">
        <v>32284.823</v>
      </c>
      <c r="M25" s="19">
        <v>6860844.2280000001</v>
      </c>
      <c r="N25" s="19">
        <v>11586.054</v>
      </c>
      <c r="O25" s="19">
        <v>2836184.7510000002</v>
      </c>
      <c r="P25" s="19">
        <v>1093.4449999999999</v>
      </c>
      <c r="Q25" s="19">
        <v>238045.77</v>
      </c>
      <c r="R25" s="19">
        <v>8930.7759999999998</v>
      </c>
      <c r="S25" s="19">
        <v>6598701.7520000003</v>
      </c>
      <c r="T25" s="19">
        <v>4491.3959999999997</v>
      </c>
      <c r="U25" s="19">
        <v>2855366.4139999999</v>
      </c>
      <c r="V25" s="19">
        <v>1681.3510000000001</v>
      </c>
      <c r="W25" s="19">
        <v>1694122.8629999999</v>
      </c>
      <c r="X25" s="19">
        <v>2758.029</v>
      </c>
      <c r="Y25" s="19">
        <v>2049212.4750000001</v>
      </c>
      <c r="Z25" s="19">
        <v>165.852</v>
      </c>
      <c r="AA25" s="19">
        <v>73304.962</v>
      </c>
      <c r="AB25" s="19">
        <v>108.48</v>
      </c>
      <c r="AC25" s="19">
        <v>57687.02</v>
      </c>
      <c r="AD25" s="19">
        <v>57.372</v>
      </c>
      <c r="AE25" s="19">
        <v>15617.941999999999</v>
      </c>
      <c r="AF25" s="19">
        <v>231804.65299999999</v>
      </c>
      <c r="AG25" s="19">
        <v>42363.9</v>
      </c>
      <c r="AH25" s="19">
        <v>204723.94399999999</v>
      </c>
      <c r="AI25" s="19">
        <v>3454.46</v>
      </c>
      <c r="AJ25" s="19">
        <v>14163.763999999999</v>
      </c>
      <c r="AK25" s="19">
        <v>75843</v>
      </c>
      <c r="AL25" s="19">
        <v>12494.056</v>
      </c>
      <c r="AM25" s="19">
        <v>6197</v>
      </c>
      <c r="AN25" s="19">
        <v>240.262</v>
      </c>
      <c r="AO25" s="19" t="s">
        <v>21</v>
      </c>
      <c r="AP25" s="19">
        <v>182.62700000000001</v>
      </c>
      <c r="AQ25" s="64"/>
    </row>
    <row r="26" spans="2:43" ht="13.5" customHeight="1" x14ac:dyDescent="0.15">
      <c r="B26" s="24" t="s">
        <v>288</v>
      </c>
      <c r="C26" s="18">
        <v>24</v>
      </c>
      <c r="D26" s="18">
        <v>24</v>
      </c>
      <c r="E26" s="18">
        <v>24</v>
      </c>
      <c r="F26" s="18">
        <v>21</v>
      </c>
      <c r="G26" s="18" t="s">
        <v>6</v>
      </c>
      <c r="H26" s="18">
        <v>56141.455000000002</v>
      </c>
      <c r="I26" s="19">
        <v>16987306.752</v>
      </c>
      <c r="J26" s="19">
        <v>46603.214999999997</v>
      </c>
      <c r="K26" s="19">
        <v>9634110.8049999997</v>
      </c>
      <c r="L26" s="19">
        <v>31972.166000000001</v>
      </c>
      <c r="M26" s="19">
        <v>6541938.6289999997</v>
      </c>
      <c r="N26" s="19">
        <v>13465.643</v>
      </c>
      <c r="O26" s="19">
        <v>2813264.4750000001</v>
      </c>
      <c r="P26" s="19">
        <v>1165.4059999999999</v>
      </c>
      <c r="Q26" s="19">
        <v>278907.701</v>
      </c>
      <c r="R26" s="19">
        <v>9368.2350000000006</v>
      </c>
      <c r="S26" s="19">
        <v>7113204.1210000003</v>
      </c>
      <c r="T26" s="19">
        <v>4552.9250000000002</v>
      </c>
      <c r="U26" s="19">
        <v>3032464.8539999998</v>
      </c>
      <c r="V26" s="19">
        <v>1857.4349999999999</v>
      </c>
      <c r="W26" s="19">
        <v>1840078.4569999999</v>
      </c>
      <c r="X26" s="19">
        <v>2957.875</v>
      </c>
      <c r="Y26" s="19">
        <v>2240660.81</v>
      </c>
      <c r="Z26" s="19">
        <v>170.005</v>
      </c>
      <c r="AA26" s="19">
        <v>77874.573999999993</v>
      </c>
      <c r="AB26" s="19">
        <v>119.679</v>
      </c>
      <c r="AC26" s="19">
        <v>64275.648999999998</v>
      </c>
      <c r="AD26" s="19">
        <v>50.326000000000001</v>
      </c>
      <c r="AE26" s="19">
        <v>13598.924999999999</v>
      </c>
      <c r="AF26" s="19">
        <v>162117.25200000001</v>
      </c>
      <c r="AG26" s="19">
        <v>24122.36</v>
      </c>
      <c r="AH26" s="19">
        <v>129931.686</v>
      </c>
      <c r="AI26" s="19">
        <v>2997.8</v>
      </c>
      <c r="AJ26" s="19">
        <v>12294.946</v>
      </c>
      <c r="AK26" s="19">
        <v>128109</v>
      </c>
      <c r="AL26" s="19">
        <v>19396.072</v>
      </c>
      <c r="AM26" s="19">
        <v>4540</v>
      </c>
      <c r="AN26" s="19">
        <v>123.68</v>
      </c>
      <c r="AO26" s="19" t="s">
        <v>21</v>
      </c>
      <c r="AP26" s="19">
        <v>370.86799999999999</v>
      </c>
      <c r="AQ26" s="64"/>
    </row>
    <row r="27" spans="2:43" ht="13.5" customHeight="1" x14ac:dyDescent="0.15">
      <c r="B27" s="24" t="s">
        <v>289</v>
      </c>
      <c r="C27" s="18">
        <v>22</v>
      </c>
      <c r="D27" s="18">
        <v>22</v>
      </c>
      <c r="E27" s="18">
        <v>22</v>
      </c>
      <c r="F27" s="18">
        <v>20</v>
      </c>
      <c r="G27" s="18" t="s">
        <v>6</v>
      </c>
      <c r="H27" s="18">
        <v>48400.212</v>
      </c>
      <c r="I27" s="19">
        <v>15832580.73</v>
      </c>
      <c r="J27" s="19">
        <v>39493.487000000001</v>
      </c>
      <c r="K27" s="19">
        <v>8566999.2510000002</v>
      </c>
      <c r="L27" s="19">
        <v>26912.911</v>
      </c>
      <c r="M27" s="19">
        <v>5768751.2019999996</v>
      </c>
      <c r="N27" s="19">
        <v>11433.785</v>
      </c>
      <c r="O27" s="19">
        <v>2514099.878</v>
      </c>
      <c r="P27" s="19">
        <v>1146.7909999999999</v>
      </c>
      <c r="Q27" s="19">
        <v>284148.17099999997</v>
      </c>
      <c r="R27" s="19">
        <v>8757.0190000000002</v>
      </c>
      <c r="S27" s="19">
        <v>7044611.1390000004</v>
      </c>
      <c r="T27" s="19">
        <v>3953.9879999999998</v>
      </c>
      <c r="U27" s="19">
        <v>2972106.3360000001</v>
      </c>
      <c r="V27" s="19">
        <v>1921.902</v>
      </c>
      <c r="W27" s="19">
        <v>1878323.88</v>
      </c>
      <c r="X27" s="19">
        <v>2881.1289999999999</v>
      </c>
      <c r="Y27" s="19">
        <v>2194180.923</v>
      </c>
      <c r="Z27" s="19">
        <v>149.70599999999999</v>
      </c>
      <c r="AA27" s="19">
        <v>68957.254000000001</v>
      </c>
      <c r="AB27" s="19">
        <v>102.804</v>
      </c>
      <c r="AC27" s="19">
        <v>56796.091</v>
      </c>
      <c r="AD27" s="19">
        <v>46.902000000000001</v>
      </c>
      <c r="AE27" s="19">
        <v>12161.163</v>
      </c>
      <c r="AF27" s="19">
        <v>152013.08600000001</v>
      </c>
      <c r="AG27" s="19">
        <v>19106.28</v>
      </c>
      <c r="AH27" s="19">
        <v>117636.274</v>
      </c>
      <c r="AI27" s="19">
        <v>2761.11</v>
      </c>
      <c r="AJ27" s="19">
        <v>11466.936</v>
      </c>
      <c r="AK27" s="19">
        <v>170799</v>
      </c>
      <c r="AL27" s="19">
        <v>22519.38</v>
      </c>
      <c r="AM27" s="19">
        <v>4563</v>
      </c>
      <c r="AN27" s="19">
        <v>65.153000000000006</v>
      </c>
      <c r="AO27" s="19" t="s">
        <v>21</v>
      </c>
      <c r="AP27" s="19">
        <v>325.34300000000002</v>
      </c>
      <c r="AQ27" s="64"/>
    </row>
    <row r="28" spans="2:43" ht="13.5" customHeight="1" x14ac:dyDescent="0.15">
      <c r="B28" s="24" t="s">
        <v>290</v>
      </c>
      <c r="C28" s="18">
        <v>25</v>
      </c>
      <c r="D28" s="18">
        <v>25</v>
      </c>
      <c r="E28" s="18">
        <v>25</v>
      </c>
      <c r="F28" s="18">
        <v>23</v>
      </c>
      <c r="G28" s="18" t="s">
        <v>6</v>
      </c>
      <c r="H28" s="18">
        <v>56082.807999999997</v>
      </c>
      <c r="I28" s="19">
        <v>22614333.557</v>
      </c>
      <c r="J28" s="19">
        <v>45113.091999999997</v>
      </c>
      <c r="K28" s="19">
        <v>10956914.195</v>
      </c>
      <c r="L28" s="19">
        <v>31420.581999999999</v>
      </c>
      <c r="M28" s="19">
        <v>7109490.4670000002</v>
      </c>
      <c r="N28" s="19">
        <v>12204.944</v>
      </c>
      <c r="O28" s="19">
        <v>3261983.628</v>
      </c>
      <c r="P28" s="19">
        <v>1487.566</v>
      </c>
      <c r="Q28" s="19">
        <v>585440.1</v>
      </c>
      <c r="R28" s="19">
        <v>10768.449000000001</v>
      </c>
      <c r="S28" s="19">
        <v>11276430.963</v>
      </c>
      <c r="T28" s="19">
        <v>4254.4309999999996</v>
      </c>
      <c r="U28" s="19">
        <v>3874355.1039999998</v>
      </c>
      <c r="V28" s="19">
        <v>2560.1759999999999</v>
      </c>
      <c r="W28" s="19">
        <v>3352694.8369999998</v>
      </c>
      <c r="X28" s="19">
        <v>3953.8420000000001</v>
      </c>
      <c r="Y28" s="19">
        <v>4049381.0219999999</v>
      </c>
      <c r="Z28" s="19">
        <v>201.267</v>
      </c>
      <c r="AA28" s="19">
        <v>97036.67</v>
      </c>
      <c r="AB28" s="19">
        <v>135.13200000000001</v>
      </c>
      <c r="AC28" s="19">
        <v>79578.847999999998</v>
      </c>
      <c r="AD28" s="19">
        <v>66.135000000000005</v>
      </c>
      <c r="AE28" s="19">
        <v>17457.822</v>
      </c>
      <c r="AF28" s="19">
        <v>283951.72899999999</v>
      </c>
      <c r="AG28" s="19">
        <v>33562.730000000003</v>
      </c>
      <c r="AH28" s="19">
        <v>189353.79300000001</v>
      </c>
      <c r="AI28" s="19">
        <v>8246.99</v>
      </c>
      <c r="AJ28" s="19">
        <v>51958.256999999998</v>
      </c>
      <c r="AK28" s="19">
        <v>170115</v>
      </c>
      <c r="AL28" s="19">
        <v>37103.813999999998</v>
      </c>
      <c r="AM28" s="19">
        <v>132</v>
      </c>
      <c r="AN28" s="19">
        <v>24.256</v>
      </c>
      <c r="AO28" s="19" t="s">
        <v>21</v>
      </c>
      <c r="AP28" s="19">
        <v>5511.6090000000004</v>
      </c>
      <c r="AQ28" s="64"/>
    </row>
    <row r="29" spans="2:43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2:43" x14ac:dyDescent="0.15">
      <c r="AI30" s="63"/>
    </row>
    <row r="31" spans="2:43" x14ac:dyDescent="0.15">
      <c r="AI31" s="63"/>
    </row>
    <row r="42" spans="29:29" x14ac:dyDescent="0.15">
      <c r="AC42"/>
    </row>
  </sheetData>
  <mergeCells count="28">
    <mergeCell ref="AO13:AP13"/>
    <mergeCell ref="AF12:AP12"/>
    <mergeCell ref="AI13:AJ13"/>
    <mergeCell ref="Z12:AE12"/>
    <mergeCell ref="Z13:AA13"/>
    <mergeCell ref="AB13:AC13"/>
    <mergeCell ref="AG13:AH13"/>
    <mergeCell ref="AK13:AL13"/>
    <mergeCell ref="AM13:AN13"/>
    <mergeCell ref="R12:Y12"/>
    <mergeCell ref="AD13:AE13"/>
    <mergeCell ref="L13:M13"/>
    <mergeCell ref="N13:O13"/>
    <mergeCell ref="P13:Q13"/>
    <mergeCell ref="J12:Q12"/>
    <mergeCell ref="J13:K13"/>
    <mergeCell ref="R13:S13"/>
    <mergeCell ref="T13:U13"/>
    <mergeCell ref="V13:W13"/>
    <mergeCell ref="X13:Y13"/>
    <mergeCell ref="B12:B14"/>
    <mergeCell ref="C12:F12"/>
    <mergeCell ref="G12:G14"/>
    <mergeCell ref="H12:I12"/>
    <mergeCell ref="C13:C14"/>
    <mergeCell ref="D13:D14"/>
    <mergeCell ref="E13:E14"/>
    <mergeCell ref="F13:F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Q4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6" width="9.625" style="14" customWidth="1"/>
    <col min="47" max="16384" width="9" style="14"/>
  </cols>
  <sheetData>
    <row r="1" spans="1:43" x14ac:dyDescent="0.15">
      <c r="A1" s="2" t="s">
        <v>7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9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3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5</v>
      </c>
      <c r="C16" s="57">
        <v>274</v>
      </c>
      <c r="D16" s="57">
        <v>274</v>
      </c>
      <c r="E16" s="57">
        <v>274</v>
      </c>
      <c r="F16" s="57">
        <v>249</v>
      </c>
      <c r="G16" s="57">
        <v>4418</v>
      </c>
      <c r="H16" s="57">
        <v>628440.15099999995</v>
      </c>
      <c r="I16" s="58">
        <v>211672256.067</v>
      </c>
      <c r="J16" s="58">
        <v>512944.84299999999</v>
      </c>
      <c r="K16" s="58">
        <v>115503743.779</v>
      </c>
      <c r="L16" s="58">
        <v>372366.25</v>
      </c>
      <c r="M16" s="58">
        <v>77224847.614999995</v>
      </c>
      <c r="N16" s="58">
        <v>126524.88800000001</v>
      </c>
      <c r="O16" s="58">
        <v>34814863.498000003</v>
      </c>
      <c r="P16" s="58">
        <v>14053.705</v>
      </c>
      <c r="Q16" s="58">
        <v>3464032.6660000002</v>
      </c>
      <c r="R16" s="58">
        <v>113268.602</v>
      </c>
      <c r="S16" s="58">
        <v>92833065.642000005</v>
      </c>
      <c r="T16" s="58">
        <v>48109.911999999997</v>
      </c>
      <c r="U16" s="58">
        <v>36642622.133000001</v>
      </c>
      <c r="V16" s="58">
        <v>26583.46</v>
      </c>
      <c r="W16" s="58">
        <v>26768165.837000001</v>
      </c>
      <c r="X16" s="58">
        <v>38575.230000000003</v>
      </c>
      <c r="Y16" s="58">
        <v>29422277.671999998</v>
      </c>
      <c r="Z16" s="58">
        <v>2226.7060000000001</v>
      </c>
      <c r="AA16" s="58">
        <v>847837.03799999994</v>
      </c>
      <c r="AB16" s="58">
        <v>1508.0360000000001</v>
      </c>
      <c r="AC16" s="58">
        <v>689234.87600000005</v>
      </c>
      <c r="AD16" s="58">
        <v>718.67</v>
      </c>
      <c r="AE16" s="58">
        <v>158602.16200000001</v>
      </c>
      <c r="AF16" s="58">
        <v>2487609.608</v>
      </c>
      <c r="AG16" s="58">
        <v>362011.52</v>
      </c>
      <c r="AH16" s="58">
        <v>2031097.9010000001</v>
      </c>
      <c r="AI16" s="58">
        <v>38633.33</v>
      </c>
      <c r="AJ16" s="58">
        <v>196566.65599999999</v>
      </c>
      <c r="AK16" s="58">
        <v>1461757</v>
      </c>
      <c r="AL16" s="58">
        <v>245661.329</v>
      </c>
      <c r="AM16" s="58">
        <v>78087</v>
      </c>
      <c r="AN16" s="58">
        <v>3746.8470000000002</v>
      </c>
      <c r="AO16" s="58" t="s">
        <v>21</v>
      </c>
      <c r="AP16" s="58">
        <v>10536.875</v>
      </c>
    </row>
    <row r="17" spans="2:42" ht="13.5" customHeight="1" x14ac:dyDescent="0.15">
      <c r="B17" s="24" t="s">
        <v>291</v>
      </c>
      <c r="C17" s="18">
        <v>20</v>
      </c>
      <c r="D17" s="18">
        <v>20</v>
      </c>
      <c r="E17" s="18">
        <v>20</v>
      </c>
      <c r="F17" s="18">
        <v>19</v>
      </c>
      <c r="G17" s="18" t="s">
        <v>6</v>
      </c>
      <c r="H17" s="18">
        <v>47794.235999999997</v>
      </c>
      <c r="I17" s="19">
        <v>16120680.619000001</v>
      </c>
      <c r="J17" s="19">
        <v>39158.531999999999</v>
      </c>
      <c r="K17" s="19">
        <v>9330873.8800000008</v>
      </c>
      <c r="L17" s="19">
        <v>29061.888999999999</v>
      </c>
      <c r="M17" s="19">
        <v>6142758.5599999996</v>
      </c>
      <c r="N17" s="19">
        <v>8845.4159999999993</v>
      </c>
      <c r="O17" s="19">
        <v>2769048.412</v>
      </c>
      <c r="P17" s="19">
        <v>1251.2270000000001</v>
      </c>
      <c r="Q17" s="19">
        <v>419066.908</v>
      </c>
      <c r="R17" s="19">
        <v>8469.4480000000003</v>
      </c>
      <c r="S17" s="19">
        <v>6569869.5439999998</v>
      </c>
      <c r="T17" s="19">
        <v>3520.518</v>
      </c>
      <c r="U17" s="19">
        <v>2839588.8760000002</v>
      </c>
      <c r="V17" s="19">
        <v>1816.412</v>
      </c>
      <c r="W17" s="19">
        <v>1711737.3060000001</v>
      </c>
      <c r="X17" s="19">
        <v>3132.518</v>
      </c>
      <c r="Y17" s="19">
        <v>2018543.362</v>
      </c>
      <c r="Z17" s="19">
        <v>166.256</v>
      </c>
      <c r="AA17" s="19">
        <v>60174.139000000003</v>
      </c>
      <c r="AB17" s="19">
        <v>109.19799999999999</v>
      </c>
      <c r="AC17" s="19">
        <v>47816.436000000002</v>
      </c>
      <c r="AD17" s="19">
        <v>57.058</v>
      </c>
      <c r="AE17" s="19">
        <v>12357.703</v>
      </c>
      <c r="AF17" s="19">
        <v>159763.05600000001</v>
      </c>
      <c r="AG17" s="19">
        <v>23119.49</v>
      </c>
      <c r="AH17" s="19">
        <v>137028.611</v>
      </c>
      <c r="AI17" s="19">
        <v>2102.9699999999998</v>
      </c>
      <c r="AJ17" s="19">
        <v>9603.3140000000003</v>
      </c>
      <c r="AK17" s="19">
        <v>80206</v>
      </c>
      <c r="AL17" s="19">
        <v>13024.178</v>
      </c>
      <c r="AM17" s="19">
        <v>200</v>
      </c>
      <c r="AN17" s="19">
        <v>2.94</v>
      </c>
      <c r="AO17" s="19" t="s">
        <v>21</v>
      </c>
      <c r="AP17" s="19">
        <v>104.01300000000001</v>
      </c>
    </row>
    <row r="18" spans="2:42" ht="13.5" customHeight="1" x14ac:dyDescent="0.15">
      <c r="B18" s="24" t="s">
        <v>292</v>
      </c>
      <c r="C18" s="18">
        <v>21</v>
      </c>
      <c r="D18" s="18">
        <v>21</v>
      </c>
      <c r="E18" s="18">
        <v>21</v>
      </c>
      <c r="F18" s="18">
        <v>19</v>
      </c>
      <c r="G18" s="18" t="s">
        <v>6</v>
      </c>
      <c r="H18" s="18">
        <v>44712.006999999998</v>
      </c>
      <c r="I18" s="19">
        <v>15166239.675000001</v>
      </c>
      <c r="J18" s="19">
        <v>35898.834999999999</v>
      </c>
      <c r="K18" s="19">
        <v>8183751.6440000003</v>
      </c>
      <c r="L18" s="19">
        <v>26473.215</v>
      </c>
      <c r="M18" s="19">
        <v>5225743.2570000002</v>
      </c>
      <c r="N18" s="19">
        <v>8308.9609999999993</v>
      </c>
      <c r="O18" s="19">
        <v>2654650.2949999999</v>
      </c>
      <c r="P18" s="19">
        <v>1116.6590000000001</v>
      </c>
      <c r="Q18" s="19">
        <v>303358.092</v>
      </c>
      <c r="R18" s="19">
        <v>8637.5020000000004</v>
      </c>
      <c r="S18" s="19">
        <v>6752910.6720000003</v>
      </c>
      <c r="T18" s="19">
        <v>3636.03</v>
      </c>
      <c r="U18" s="19">
        <v>2819054.9610000001</v>
      </c>
      <c r="V18" s="19">
        <v>1981.962</v>
      </c>
      <c r="W18" s="19">
        <v>1795010.7339999999</v>
      </c>
      <c r="X18" s="19">
        <v>3019.51</v>
      </c>
      <c r="Y18" s="19">
        <v>2138844.977</v>
      </c>
      <c r="Z18" s="19">
        <v>175.67</v>
      </c>
      <c r="AA18" s="19">
        <v>65582.183999999994</v>
      </c>
      <c r="AB18" s="19">
        <v>120.518</v>
      </c>
      <c r="AC18" s="19">
        <v>52549.559000000001</v>
      </c>
      <c r="AD18" s="19">
        <v>55.152000000000001</v>
      </c>
      <c r="AE18" s="19">
        <v>13032.625</v>
      </c>
      <c r="AF18" s="19">
        <v>163995.17499999999</v>
      </c>
      <c r="AG18" s="19">
        <v>24882.76</v>
      </c>
      <c r="AH18" s="19">
        <v>133661.435</v>
      </c>
      <c r="AI18" s="19">
        <v>2741.54</v>
      </c>
      <c r="AJ18" s="19">
        <v>15490.554</v>
      </c>
      <c r="AK18" s="19">
        <v>81522</v>
      </c>
      <c r="AL18" s="19">
        <v>14413.450999999999</v>
      </c>
      <c r="AM18" s="19">
        <v>104</v>
      </c>
      <c r="AN18" s="19">
        <v>13.608000000000001</v>
      </c>
      <c r="AO18" s="19" t="s">
        <v>21</v>
      </c>
      <c r="AP18" s="19">
        <v>416.12700000000001</v>
      </c>
    </row>
    <row r="19" spans="2:42" ht="13.5" customHeight="1" x14ac:dyDescent="0.15">
      <c r="B19" s="24" t="s">
        <v>293</v>
      </c>
      <c r="C19" s="18">
        <v>24</v>
      </c>
      <c r="D19" s="18">
        <v>24</v>
      </c>
      <c r="E19" s="18">
        <v>24</v>
      </c>
      <c r="F19" s="18">
        <v>21</v>
      </c>
      <c r="G19" s="18" t="s">
        <v>6</v>
      </c>
      <c r="H19" s="18">
        <v>51648.663999999997</v>
      </c>
      <c r="I19" s="19">
        <v>18481741.420000002</v>
      </c>
      <c r="J19" s="19">
        <v>41515.843999999997</v>
      </c>
      <c r="K19" s="19">
        <v>9946519.8880000003</v>
      </c>
      <c r="L19" s="19">
        <v>31109.338</v>
      </c>
      <c r="M19" s="19">
        <v>6646835.8449999997</v>
      </c>
      <c r="N19" s="19">
        <v>9124.9150000000009</v>
      </c>
      <c r="O19" s="19">
        <v>3005680.5580000002</v>
      </c>
      <c r="P19" s="19">
        <v>1281.5909999999999</v>
      </c>
      <c r="Q19" s="19">
        <v>294003.48499999999</v>
      </c>
      <c r="R19" s="19">
        <v>9936.9660000000003</v>
      </c>
      <c r="S19" s="19">
        <v>8149864.3480000002</v>
      </c>
      <c r="T19" s="19">
        <v>4205.7489999999998</v>
      </c>
      <c r="U19" s="19">
        <v>3392288.906</v>
      </c>
      <c r="V19" s="19">
        <v>2312.2440000000001</v>
      </c>
      <c r="W19" s="19">
        <v>2231135.344</v>
      </c>
      <c r="X19" s="19">
        <v>3418.973</v>
      </c>
      <c r="Y19" s="19">
        <v>2526440.0980000002</v>
      </c>
      <c r="Z19" s="19">
        <v>195.85400000000001</v>
      </c>
      <c r="AA19" s="19">
        <v>73575.013999999996</v>
      </c>
      <c r="AB19" s="19">
        <v>130.125</v>
      </c>
      <c r="AC19" s="19">
        <v>58583.936999999998</v>
      </c>
      <c r="AD19" s="19">
        <v>65.728999999999999</v>
      </c>
      <c r="AE19" s="19">
        <v>14991.076999999999</v>
      </c>
      <c r="AF19" s="19">
        <v>311782.17</v>
      </c>
      <c r="AG19" s="19">
        <v>45685.32</v>
      </c>
      <c r="AH19" s="19">
        <v>274705.29399999999</v>
      </c>
      <c r="AI19" s="19">
        <v>3487.77</v>
      </c>
      <c r="AJ19" s="19">
        <v>15639.231</v>
      </c>
      <c r="AK19" s="19">
        <v>114511</v>
      </c>
      <c r="AL19" s="19">
        <v>20849.203000000001</v>
      </c>
      <c r="AM19" s="19">
        <v>2260</v>
      </c>
      <c r="AN19" s="19">
        <v>121.443</v>
      </c>
      <c r="AO19" s="19" t="s">
        <v>21</v>
      </c>
      <c r="AP19" s="19">
        <v>466.99900000000002</v>
      </c>
    </row>
    <row r="20" spans="2:42" ht="13.5" customHeight="1" x14ac:dyDescent="0.15">
      <c r="B20" s="24" t="s">
        <v>294</v>
      </c>
      <c r="C20" s="18">
        <v>22</v>
      </c>
      <c r="D20" s="18">
        <v>22</v>
      </c>
      <c r="E20" s="18">
        <v>22</v>
      </c>
      <c r="F20" s="18">
        <v>20</v>
      </c>
      <c r="G20" s="18">
        <v>4418</v>
      </c>
      <c r="H20" s="18">
        <v>48001.644999999997</v>
      </c>
      <c r="I20" s="19">
        <v>16499575.127</v>
      </c>
      <c r="J20" s="19">
        <v>38777.078999999998</v>
      </c>
      <c r="K20" s="19">
        <v>8959356.2310000006</v>
      </c>
      <c r="L20" s="19">
        <v>29967.715</v>
      </c>
      <c r="M20" s="19">
        <v>6328556.7230000002</v>
      </c>
      <c r="N20" s="19">
        <v>7671.6180000000004</v>
      </c>
      <c r="O20" s="19">
        <v>2375706.0550000002</v>
      </c>
      <c r="P20" s="19">
        <v>1137.7460000000001</v>
      </c>
      <c r="Q20" s="19">
        <v>255093.45300000001</v>
      </c>
      <c r="R20" s="19">
        <v>9036.5560000000005</v>
      </c>
      <c r="S20" s="19">
        <v>7291718.0379999997</v>
      </c>
      <c r="T20" s="19">
        <v>3569.866</v>
      </c>
      <c r="U20" s="19">
        <v>2872590.7889999999</v>
      </c>
      <c r="V20" s="19">
        <v>2241.1109999999999</v>
      </c>
      <c r="W20" s="19">
        <v>2099389.7880000002</v>
      </c>
      <c r="X20" s="19">
        <v>3225.5790000000002</v>
      </c>
      <c r="Y20" s="19">
        <v>2319737.4610000001</v>
      </c>
      <c r="Z20" s="19">
        <v>188.01</v>
      </c>
      <c r="AA20" s="19">
        <v>67037.781000000003</v>
      </c>
      <c r="AB20" s="19">
        <v>122.75700000000001</v>
      </c>
      <c r="AC20" s="19">
        <v>52843.987000000001</v>
      </c>
      <c r="AD20" s="19">
        <v>65.253</v>
      </c>
      <c r="AE20" s="19">
        <v>14193.794</v>
      </c>
      <c r="AF20" s="19">
        <v>181463.07699999999</v>
      </c>
      <c r="AG20" s="19">
        <v>26909.78</v>
      </c>
      <c r="AH20" s="19">
        <v>142891.89799999999</v>
      </c>
      <c r="AI20" s="19">
        <v>2792.4</v>
      </c>
      <c r="AJ20" s="19">
        <v>12174.334000000001</v>
      </c>
      <c r="AK20" s="19">
        <v>146688</v>
      </c>
      <c r="AL20" s="19">
        <v>23931.673999999999</v>
      </c>
      <c r="AM20" s="19">
        <v>33236</v>
      </c>
      <c r="AN20" s="19">
        <v>1868.3810000000001</v>
      </c>
      <c r="AO20" s="19" t="s">
        <v>21</v>
      </c>
      <c r="AP20" s="19">
        <v>596.79</v>
      </c>
    </row>
    <row r="21" spans="2:42" ht="13.5" customHeight="1" x14ac:dyDescent="0.15">
      <c r="B21" s="24" t="s">
        <v>295</v>
      </c>
      <c r="C21" s="18">
        <v>23</v>
      </c>
      <c r="D21" s="18">
        <v>23</v>
      </c>
      <c r="E21" s="18">
        <v>23</v>
      </c>
      <c r="F21" s="18">
        <v>21</v>
      </c>
      <c r="G21" s="18" t="s">
        <v>6</v>
      </c>
      <c r="H21" s="18">
        <v>56003.271999999997</v>
      </c>
      <c r="I21" s="19">
        <v>17905894.145</v>
      </c>
      <c r="J21" s="19">
        <v>46450.332000000002</v>
      </c>
      <c r="K21" s="19">
        <v>10203828.165999999</v>
      </c>
      <c r="L21" s="19">
        <v>35156.201000000001</v>
      </c>
      <c r="M21" s="19">
        <v>6980539.3760000002</v>
      </c>
      <c r="N21" s="19">
        <v>10118.394</v>
      </c>
      <c r="O21" s="19">
        <v>2985633.35</v>
      </c>
      <c r="P21" s="19">
        <v>1175.7370000000001</v>
      </c>
      <c r="Q21" s="19">
        <v>237655.44</v>
      </c>
      <c r="R21" s="19">
        <v>9361.5079999999998</v>
      </c>
      <c r="S21" s="19">
        <v>7446902.7699999996</v>
      </c>
      <c r="T21" s="19">
        <v>3924.9659999999999</v>
      </c>
      <c r="U21" s="19">
        <v>2955340.5580000002</v>
      </c>
      <c r="V21" s="19">
        <v>2177.3580000000002</v>
      </c>
      <c r="W21" s="19">
        <v>2085544.2479999999</v>
      </c>
      <c r="X21" s="19">
        <v>3259.1840000000002</v>
      </c>
      <c r="Y21" s="19">
        <v>2406017.9640000002</v>
      </c>
      <c r="Z21" s="19">
        <v>191.43199999999999</v>
      </c>
      <c r="AA21" s="19">
        <v>69724.716</v>
      </c>
      <c r="AB21" s="19">
        <v>126.04600000000001</v>
      </c>
      <c r="AC21" s="19">
        <v>55471.745999999999</v>
      </c>
      <c r="AD21" s="19">
        <v>65.385999999999996</v>
      </c>
      <c r="AE21" s="19">
        <v>14252.97</v>
      </c>
      <c r="AF21" s="19">
        <v>185438.49299999999</v>
      </c>
      <c r="AG21" s="19">
        <v>29255.65</v>
      </c>
      <c r="AH21" s="19">
        <v>143050.886</v>
      </c>
      <c r="AI21" s="19">
        <v>2912.89</v>
      </c>
      <c r="AJ21" s="19">
        <v>11513.026</v>
      </c>
      <c r="AK21" s="19">
        <v>184616</v>
      </c>
      <c r="AL21" s="19">
        <v>29161.704000000002</v>
      </c>
      <c r="AM21" s="19">
        <v>29796</v>
      </c>
      <c r="AN21" s="19">
        <v>1269.954</v>
      </c>
      <c r="AO21" s="19" t="s">
        <v>21</v>
      </c>
      <c r="AP21" s="19">
        <v>442.923</v>
      </c>
    </row>
    <row r="22" spans="2:42" ht="13.5" customHeight="1" x14ac:dyDescent="0.15">
      <c r="B22" s="24" t="s">
        <v>296</v>
      </c>
      <c r="C22" s="18">
        <v>24</v>
      </c>
      <c r="D22" s="18">
        <v>24</v>
      </c>
      <c r="E22" s="18">
        <v>24</v>
      </c>
      <c r="F22" s="18">
        <v>21</v>
      </c>
      <c r="G22" s="18" t="s">
        <v>6</v>
      </c>
      <c r="H22" s="18">
        <v>53703.074999999997</v>
      </c>
      <c r="I22" s="19">
        <v>17023123.717</v>
      </c>
      <c r="J22" s="19">
        <v>43907.036999999997</v>
      </c>
      <c r="K22" s="19">
        <v>9424131.6530000009</v>
      </c>
      <c r="L22" s="19">
        <v>32605.024000000001</v>
      </c>
      <c r="M22" s="19">
        <v>6225969.716</v>
      </c>
      <c r="N22" s="19">
        <v>10214.566000000001</v>
      </c>
      <c r="O22" s="19">
        <v>2986513.622</v>
      </c>
      <c r="P22" s="19">
        <v>1087.4469999999999</v>
      </c>
      <c r="Q22" s="19">
        <v>211648.315</v>
      </c>
      <c r="R22" s="19">
        <v>9612.6409999999996</v>
      </c>
      <c r="S22" s="19">
        <v>7379669.75</v>
      </c>
      <c r="T22" s="19">
        <v>4247.665</v>
      </c>
      <c r="U22" s="19">
        <v>2886780.4249999998</v>
      </c>
      <c r="V22" s="19">
        <v>2186.8609999999999</v>
      </c>
      <c r="W22" s="19">
        <v>2061940.4750000001</v>
      </c>
      <c r="X22" s="19">
        <v>3178.1149999999998</v>
      </c>
      <c r="Y22" s="19">
        <v>2430948.85</v>
      </c>
      <c r="Z22" s="19">
        <v>183.39699999999999</v>
      </c>
      <c r="AA22" s="19">
        <v>66463.824999999997</v>
      </c>
      <c r="AB22" s="19">
        <v>122.175</v>
      </c>
      <c r="AC22" s="19">
        <v>53709.461000000003</v>
      </c>
      <c r="AD22" s="19">
        <v>61.222000000000001</v>
      </c>
      <c r="AE22" s="19">
        <v>12754.364</v>
      </c>
      <c r="AF22" s="19">
        <v>152858.489</v>
      </c>
      <c r="AG22" s="19">
        <v>26006.639999999999</v>
      </c>
      <c r="AH22" s="19">
        <v>119953.694</v>
      </c>
      <c r="AI22" s="19">
        <v>2610.52</v>
      </c>
      <c r="AJ22" s="19">
        <v>10376.275</v>
      </c>
      <c r="AK22" s="19">
        <v>184248</v>
      </c>
      <c r="AL22" s="19">
        <v>22355.044000000002</v>
      </c>
      <c r="AM22" s="19">
        <v>536</v>
      </c>
      <c r="AN22" s="19">
        <v>33.432000000000002</v>
      </c>
      <c r="AO22" s="19" t="s">
        <v>21</v>
      </c>
      <c r="AP22" s="19">
        <v>140.04400000000001</v>
      </c>
    </row>
    <row r="23" spans="2:42" ht="13.5" customHeight="1" x14ac:dyDescent="0.15">
      <c r="B23" s="24" t="s">
        <v>297</v>
      </c>
      <c r="C23" s="18">
        <v>23</v>
      </c>
      <c r="D23" s="18">
        <v>23</v>
      </c>
      <c r="E23" s="18">
        <v>23</v>
      </c>
      <c r="F23" s="18">
        <v>21</v>
      </c>
      <c r="G23" s="18" t="s">
        <v>6</v>
      </c>
      <c r="H23" s="18">
        <v>53622.841</v>
      </c>
      <c r="I23" s="19">
        <v>17472812.616</v>
      </c>
      <c r="J23" s="19">
        <v>44502.779000000002</v>
      </c>
      <c r="K23" s="19">
        <v>9960671.4790000003</v>
      </c>
      <c r="L23" s="19">
        <v>31833.870999999999</v>
      </c>
      <c r="M23" s="19">
        <v>6806069.3880000003</v>
      </c>
      <c r="N23" s="19">
        <v>11636.134</v>
      </c>
      <c r="O23" s="19">
        <v>2957836.3689999999</v>
      </c>
      <c r="P23" s="19">
        <v>1032.7739999999999</v>
      </c>
      <c r="Q23" s="19">
        <v>196765.72200000001</v>
      </c>
      <c r="R23" s="19">
        <v>8943.6640000000007</v>
      </c>
      <c r="S23" s="19">
        <v>7249114.5020000003</v>
      </c>
      <c r="T23" s="19">
        <v>3903.6080000000002</v>
      </c>
      <c r="U23" s="19">
        <v>2814312.9580000001</v>
      </c>
      <c r="V23" s="19">
        <v>2004.866</v>
      </c>
      <c r="W23" s="19">
        <v>2017026.919</v>
      </c>
      <c r="X23" s="19">
        <v>3035.19</v>
      </c>
      <c r="Y23" s="19">
        <v>2417774.625</v>
      </c>
      <c r="Z23" s="19">
        <v>176.398</v>
      </c>
      <c r="AA23" s="19">
        <v>66177.05</v>
      </c>
      <c r="AB23" s="19">
        <v>120.52800000000001</v>
      </c>
      <c r="AC23" s="19">
        <v>55201.625999999997</v>
      </c>
      <c r="AD23" s="19">
        <v>55.87</v>
      </c>
      <c r="AE23" s="19">
        <v>10975.424000000001</v>
      </c>
      <c r="AF23" s="19">
        <v>196849.58499999999</v>
      </c>
      <c r="AG23" s="19">
        <v>33322.54</v>
      </c>
      <c r="AH23" s="19">
        <v>168897.25700000001</v>
      </c>
      <c r="AI23" s="19">
        <v>2886.14</v>
      </c>
      <c r="AJ23" s="19">
        <v>12449.762000000001</v>
      </c>
      <c r="AK23" s="19">
        <v>77444</v>
      </c>
      <c r="AL23" s="19">
        <v>13420.012000000001</v>
      </c>
      <c r="AM23" s="19">
        <v>120</v>
      </c>
      <c r="AN23" s="19">
        <v>15.54</v>
      </c>
      <c r="AO23" s="19" t="s">
        <v>21</v>
      </c>
      <c r="AP23" s="19">
        <v>2067.0140000000001</v>
      </c>
    </row>
    <row r="24" spans="2:42" ht="13.5" customHeight="1" x14ac:dyDescent="0.15">
      <c r="B24" s="24" t="s">
        <v>298</v>
      </c>
      <c r="C24" s="18">
        <v>23</v>
      </c>
      <c r="D24" s="18">
        <v>23</v>
      </c>
      <c r="E24" s="18">
        <v>23</v>
      </c>
      <c r="F24" s="18">
        <v>21</v>
      </c>
      <c r="G24" s="18" t="s">
        <v>6</v>
      </c>
      <c r="H24" s="18">
        <v>52572.936999999998</v>
      </c>
      <c r="I24" s="19">
        <v>17381327.458000001</v>
      </c>
      <c r="J24" s="19">
        <v>43520.807000000001</v>
      </c>
      <c r="K24" s="19">
        <v>10079682.291999999</v>
      </c>
      <c r="L24" s="19">
        <v>31566.528999999999</v>
      </c>
      <c r="M24" s="19">
        <v>6737184.6670000004</v>
      </c>
      <c r="N24" s="19">
        <v>10991.094999999999</v>
      </c>
      <c r="O24" s="19">
        <v>3161562.0610000002</v>
      </c>
      <c r="P24" s="19">
        <v>963.18299999999999</v>
      </c>
      <c r="Q24" s="19">
        <v>180935.56400000001</v>
      </c>
      <c r="R24" s="19">
        <v>8885.2990000000009</v>
      </c>
      <c r="S24" s="19">
        <v>7028699.7070000004</v>
      </c>
      <c r="T24" s="19">
        <v>3998.9749999999999</v>
      </c>
      <c r="U24" s="19">
        <v>2811160.3229999999</v>
      </c>
      <c r="V24" s="19">
        <v>2086.4319999999998</v>
      </c>
      <c r="W24" s="19">
        <v>2077871.8929999999</v>
      </c>
      <c r="X24" s="19">
        <v>2799.8919999999998</v>
      </c>
      <c r="Y24" s="19">
        <v>2139667.4909999999</v>
      </c>
      <c r="Z24" s="19">
        <v>166.83099999999999</v>
      </c>
      <c r="AA24" s="19">
        <v>62822.2</v>
      </c>
      <c r="AB24" s="19">
        <v>115.84099999999999</v>
      </c>
      <c r="AC24" s="19">
        <v>52068.731</v>
      </c>
      <c r="AD24" s="19">
        <v>50.99</v>
      </c>
      <c r="AE24" s="19">
        <v>10753.468999999999</v>
      </c>
      <c r="AF24" s="19">
        <v>210123.25899999999</v>
      </c>
      <c r="AG24" s="19">
        <v>34713.86</v>
      </c>
      <c r="AH24" s="19">
        <v>190451.954</v>
      </c>
      <c r="AI24" s="19">
        <v>2394.4</v>
      </c>
      <c r="AJ24" s="19">
        <v>11329.307000000001</v>
      </c>
      <c r="AK24" s="19">
        <v>47002</v>
      </c>
      <c r="AL24" s="19">
        <v>8103.1009999999997</v>
      </c>
      <c r="AM24" s="19">
        <v>1122</v>
      </c>
      <c r="AN24" s="19">
        <v>85.438999999999993</v>
      </c>
      <c r="AO24" s="19" t="s">
        <v>21</v>
      </c>
      <c r="AP24" s="19">
        <v>153.458</v>
      </c>
    </row>
    <row r="25" spans="2:42" ht="13.5" customHeight="1" x14ac:dyDescent="0.15">
      <c r="B25" s="24" t="s">
        <v>299</v>
      </c>
      <c r="C25" s="18">
        <v>22</v>
      </c>
      <c r="D25" s="18">
        <v>22</v>
      </c>
      <c r="E25" s="18">
        <v>22</v>
      </c>
      <c r="F25" s="18">
        <v>20</v>
      </c>
      <c r="G25" s="18" t="s">
        <v>6</v>
      </c>
      <c r="H25" s="18">
        <v>52529.067000000003</v>
      </c>
      <c r="I25" s="19">
        <v>17142752.272999998</v>
      </c>
      <c r="J25" s="19">
        <v>43016.483</v>
      </c>
      <c r="K25" s="19">
        <v>9729487.9179999996</v>
      </c>
      <c r="L25" s="19">
        <v>31341.482</v>
      </c>
      <c r="M25" s="19">
        <v>6575178.8940000003</v>
      </c>
      <c r="N25" s="19">
        <v>10604.472</v>
      </c>
      <c r="O25" s="19">
        <v>2933139.2039999999</v>
      </c>
      <c r="P25" s="19">
        <v>1070.529</v>
      </c>
      <c r="Q25" s="19">
        <v>221169.82</v>
      </c>
      <c r="R25" s="19">
        <v>9336.1419999999998</v>
      </c>
      <c r="S25" s="19">
        <v>7086392.1840000004</v>
      </c>
      <c r="T25" s="19">
        <v>4254.17</v>
      </c>
      <c r="U25" s="19">
        <v>2840248.0180000002</v>
      </c>
      <c r="V25" s="19">
        <v>2231.7730000000001</v>
      </c>
      <c r="W25" s="19">
        <v>2172814.7680000002</v>
      </c>
      <c r="X25" s="19">
        <v>2850.1990000000001</v>
      </c>
      <c r="Y25" s="19">
        <v>2073329.398</v>
      </c>
      <c r="Z25" s="19">
        <v>176.44200000000001</v>
      </c>
      <c r="AA25" s="19">
        <v>67560.260999999999</v>
      </c>
      <c r="AB25" s="19">
        <v>119.429</v>
      </c>
      <c r="AC25" s="19">
        <v>54296.300999999999</v>
      </c>
      <c r="AD25" s="19">
        <v>57.012999999999998</v>
      </c>
      <c r="AE25" s="19">
        <v>13263.96</v>
      </c>
      <c r="AF25" s="19">
        <v>259311.91</v>
      </c>
      <c r="AG25" s="19">
        <v>39953.43</v>
      </c>
      <c r="AH25" s="19">
        <v>232555.962</v>
      </c>
      <c r="AI25" s="19">
        <v>3141.1</v>
      </c>
      <c r="AJ25" s="19">
        <v>14416.237999999999</v>
      </c>
      <c r="AK25" s="19">
        <v>62315</v>
      </c>
      <c r="AL25" s="19">
        <v>12022.514999999999</v>
      </c>
      <c r="AM25" s="19">
        <v>4072</v>
      </c>
      <c r="AN25" s="19">
        <v>159.012</v>
      </c>
      <c r="AO25" s="19" t="s">
        <v>21</v>
      </c>
      <c r="AP25" s="19">
        <v>158.18299999999999</v>
      </c>
    </row>
    <row r="26" spans="2:42" ht="13.5" customHeight="1" x14ac:dyDescent="0.15">
      <c r="B26" s="24" t="s">
        <v>300</v>
      </c>
      <c r="C26" s="18">
        <v>24</v>
      </c>
      <c r="D26" s="18">
        <v>24</v>
      </c>
      <c r="E26" s="18">
        <v>24</v>
      </c>
      <c r="F26" s="18">
        <v>22</v>
      </c>
      <c r="G26" s="18" t="s">
        <v>6</v>
      </c>
      <c r="H26" s="18">
        <v>57404.629000000001</v>
      </c>
      <c r="I26" s="19">
        <v>17943194.732999999</v>
      </c>
      <c r="J26" s="19">
        <v>47583.881999999998</v>
      </c>
      <c r="K26" s="19">
        <v>10241892.316</v>
      </c>
      <c r="L26" s="19">
        <v>32779.690999999999</v>
      </c>
      <c r="M26" s="19">
        <v>6840842.5539999995</v>
      </c>
      <c r="N26" s="19">
        <v>13560.078</v>
      </c>
      <c r="O26" s="19">
        <v>3117612.5720000002</v>
      </c>
      <c r="P26" s="19">
        <v>1244.1130000000001</v>
      </c>
      <c r="Q26" s="19">
        <v>283437.19</v>
      </c>
      <c r="R26" s="19">
        <v>9635.7170000000006</v>
      </c>
      <c r="S26" s="19">
        <v>7450611.966</v>
      </c>
      <c r="T26" s="19">
        <v>4401.2299999999996</v>
      </c>
      <c r="U26" s="19">
        <v>3113611.6549999998</v>
      </c>
      <c r="V26" s="19">
        <v>2058.567</v>
      </c>
      <c r="W26" s="19">
        <v>2076918.1370000001</v>
      </c>
      <c r="X26" s="19">
        <v>3175.92</v>
      </c>
      <c r="Y26" s="19">
        <v>2260082.1740000001</v>
      </c>
      <c r="Z26" s="19">
        <v>185.03</v>
      </c>
      <c r="AA26" s="19">
        <v>71111.349000000002</v>
      </c>
      <c r="AB26" s="19">
        <v>128.577</v>
      </c>
      <c r="AC26" s="19">
        <v>58442.25</v>
      </c>
      <c r="AD26" s="19">
        <v>56.453000000000003</v>
      </c>
      <c r="AE26" s="19">
        <v>12669.099</v>
      </c>
      <c r="AF26" s="19">
        <v>179579.10200000001</v>
      </c>
      <c r="AG26" s="19">
        <v>23396.55</v>
      </c>
      <c r="AH26" s="19">
        <v>146887.94099999999</v>
      </c>
      <c r="AI26" s="19">
        <v>3007.63</v>
      </c>
      <c r="AJ26" s="19">
        <v>13410.742</v>
      </c>
      <c r="AK26" s="19">
        <v>137059</v>
      </c>
      <c r="AL26" s="19">
        <v>18940.832999999999</v>
      </c>
      <c r="AM26" s="19">
        <v>3100</v>
      </c>
      <c r="AN26" s="19">
        <v>104.18600000000001</v>
      </c>
      <c r="AO26" s="19" t="s">
        <v>21</v>
      </c>
      <c r="AP26" s="19">
        <v>235.4</v>
      </c>
    </row>
    <row r="27" spans="2:42" ht="13.5" customHeight="1" x14ac:dyDescent="0.15">
      <c r="B27" s="24" t="s">
        <v>301</v>
      </c>
      <c r="C27" s="18">
        <v>23</v>
      </c>
      <c r="D27" s="18">
        <v>23</v>
      </c>
      <c r="E27" s="18">
        <v>23</v>
      </c>
      <c r="F27" s="18">
        <v>20</v>
      </c>
      <c r="G27" s="18" t="s">
        <v>6</v>
      </c>
      <c r="H27" s="18">
        <v>51911.248</v>
      </c>
      <c r="I27" s="19">
        <v>16705397.704</v>
      </c>
      <c r="J27" s="19">
        <v>42320.701999999997</v>
      </c>
      <c r="K27" s="19">
        <v>8619664.6940000001</v>
      </c>
      <c r="L27" s="19">
        <v>28662.21</v>
      </c>
      <c r="M27" s="19">
        <v>5749123.301</v>
      </c>
      <c r="N27" s="19">
        <v>12442.21</v>
      </c>
      <c r="O27" s="19">
        <v>2582555.4070000001</v>
      </c>
      <c r="P27" s="19">
        <v>1216.2819999999999</v>
      </c>
      <c r="Q27" s="19">
        <v>287985.98599999998</v>
      </c>
      <c r="R27" s="19">
        <v>9400.5580000000009</v>
      </c>
      <c r="S27" s="19">
        <v>7835364.7460000003</v>
      </c>
      <c r="T27" s="19">
        <v>4043.3159999999998</v>
      </c>
      <c r="U27" s="19">
        <v>3176260.9279999998</v>
      </c>
      <c r="V27" s="19">
        <v>2248.79</v>
      </c>
      <c r="W27" s="19">
        <v>2378160.1630000002</v>
      </c>
      <c r="X27" s="19">
        <v>3108.4520000000002</v>
      </c>
      <c r="Y27" s="19">
        <v>2280943.6549999998</v>
      </c>
      <c r="Z27" s="19">
        <v>189.988</v>
      </c>
      <c r="AA27" s="19">
        <v>76170.09</v>
      </c>
      <c r="AB27" s="19">
        <v>131.47399999999999</v>
      </c>
      <c r="AC27" s="19">
        <v>63152.118999999999</v>
      </c>
      <c r="AD27" s="19">
        <v>58.514000000000003</v>
      </c>
      <c r="AE27" s="19">
        <v>13017.971</v>
      </c>
      <c r="AF27" s="19">
        <v>174198.174</v>
      </c>
      <c r="AG27" s="19">
        <v>22037.71</v>
      </c>
      <c r="AH27" s="19">
        <v>131376.07</v>
      </c>
      <c r="AI27" s="19">
        <v>2510.13</v>
      </c>
      <c r="AJ27" s="19">
        <v>12213.633</v>
      </c>
      <c r="AK27" s="19">
        <v>209529</v>
      </c>
      <c r="AL27" s="19">
        <v>30112.661</v>
      </c>
      <c r="AM27" s="19">
        <v>3153</v>
      </c>
      <c r="AN27" s="19">
        <v>38.366999999999997</v>
      </c>
      <c r="AO27" s="19" t="s">
        <v>21</v>
      </c>
      <c r="AP27" s="19">
        <v>457.44299999999998</v>
      </c>
    </row>
    <row r="28" spans="2:42" ht="13.5" customHeight="1" x14ac:dyDescent="0.15">
      <c r="B28" s="24" t="s">
        <v>302</v>
      </c>
      <c r="C28" s="18">
        <v>25</v>
      </c>
      <c r="D28" s="18">
        <v>25</v>
      </c>
      <c r="E28" s="18">
        <v>25</v>
      </c>
      <c r="F28" s="18">
        <v>24</v>
      </c>
      <c r="G28" s="18" t="s">
        <v>6</v>
      </c>
      <c r="H28" s="18">
        <v>58536.53</v>
      </c>
      <c r="I28" s="19">
        <v>23829516.579999998</v>
      </c>
      <c r="J28" s="19">
        <v>46292.531000000003</v>
      </c>
      <c r="K28" s="19">
        <v>10823883.618000001</v>
      </c>
      <c r="L28" s="19">
        <v>31809.084999999999</v>
      </c>
      <c r="M28" s="19">
        <v>6966045.3339999998</v>
      </c>
      <c r="N28" s="19">
        <v>13007.029</v>
      </c>
      <c r="O28" s="19">
        <v>3284925.5929999999</v>
      </c>
      <c r="P28" s="19">
        <v>1476.4169999999999</v>
      </c>
      <c r="Q28" s="19">
        <v>572912.69099999999</v>
      </c>
      <c r="R28" s="19">
        <v>12012.601000000001</v>
      </c>
      <c r="S28" s="19">
        <v>12591947.414999999</v>
      </c>
      <c r="T28" s="19">
        <v>4403.8190000000004</v>
      </c>
      <c r="U28" s="19">
        <v>4121383.736</v>
      </c>
      <c r="V28" s="19">
        <v>3237.0839999999998</v>
      </c>
      <c r="W28" s="19">
        <v>4060616.0619999999</v>
      </c>
      <c r="X28" s="19">
        <v>4371.6980000000003</v>
      </c>
      <c r="Y28" s="19">
        <v>4409947.6169999996</v>
      </c>
      <c r="Z28" s="19">
        <v>231.398</v>
      </c>
      <c r="AA28" s="19">
        <v>101438.429</v>
      </c>
      <c r="AB28" s="19">
        <v>161.36799999999999</v>
      </c>
      <c r="AC28" s="19">
        <v>85098.722999999998</v>
      </c>
      <c r="AD28" s="19">
        <v>70.03</v>
      </c>
      <c r="AE28" s="19">
        <v>16339.706</v>
      </c>
      <c r="AF28" s="19">
        <v>312247.11800000002</v>
      </c>
      <c r="AG28" s="19">
        <v>32727.79</v>
      </c>
      <c r="AH28" s="19">
        <v>209636.899</v>
      </c>
      <c r="AI28" s="19">
        <v>8045.84</v>
      </c>
      <c r="AJ28" s="19">
        <v>57950.239999999998</v>
      </c>
      <c r="AK28" s="19">
        <v>136617</v>
      </c>
      <c r="AL28" s="19">
        <v>39326.953000000001</v>
      </c>
      <c r="AM28" s="19">
        <v>388</v>
      </c>
      <c r="AN28" s="19">
        <v>34.545000000000002</v>
      </c>
      <c r="AO28" s="19" t="s">
        <v>21</v>
      </c>
      <c r="AP28" s="19">
        <v>5298.4809999999998</v>
      </c>
    </row>
    <row r="29" spans="2:42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42" spans="29:29" x14ac:dyDescent="0.15">
      <c r="AC42"/>
    </row>
  </sheetData>
  <mergeCells count="28">
    <mergeCell ref="J13:K13"/>
    <mergeCell ref="J12:Q12"/>
    <mergeCell ref="R12:Y12"/>
    <mergeCell ref="L13:M13"/>
    <mergeCell ref="N13:O13"/>
    <mergeCell ref="P13:Q13"/>
    <mergeCell ref="X13:Y13"/>
    <mergeCell ref="V13:W13"/>
    <mergeCell ref="B12:B14"/>
    <mergeCell ref="C12:F12"/>
    <mergeCell ref="G12:G14"/>
    <mergeCell ref="H12:I12"/>
    <mergeCell ref="C13:C14"/>
    <mergeCell ref="D13:D14"/>
    <mergeCell ref="E13:E14"/>
    <mergeCell ref="F13:F14"/>
    <mergeCell ref="AF12:AP12"/>
    <mergeCell ref="AO13:AP13"/>
    <mergeCell ref="AM13:AN13"/>
    <mergeCell ref="R13:S13"/>
    <mergeCell ref="T13:U13"/>
    <mergeCell ref="AI13:AJ13"/>
    <mergeCell ref="AK13:AL13"/>
    <mergeCell ref="Z13:AA13"/>
    <mergeCell ref="AB13:AC13"/>
    <mergeCell ref="AD13:AE13"/>
    <mergeCell ref="AG13:AH13"/>
    <mergeCell ref="Z12:AE12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Q4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6" width="9.625" style="14" customWidth="1"/>
    <col min="47" max="16384" width="9" style="14"/>
  </cols>
  <sheetData>
    <row r="1" spans="1:43" x14ac:dyDescent="0.15">
      <c r="A1" s="2" t="s">
        <v>17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3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12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16</v>
      </c>
      <c r="C16" s="57">
        <v>274</v>
      </c>
      <c r="D16" s="57">
        <v>274</v>
      </c>
      <c r="E16" s="57">
        <v>274</v>
      </c>
      <c r="F16" s="57">
        <v>249</v>
      </c>
      <c r="G16" s="57">
        <v>3834</v>
      </c>
      <c r="H16" s="57">
        <v>622773.32700000005</v>
      </c>
      <c r="I16" s="58">
        <v>215885801.19900003</v>
      </c>
      <c r="J16" s="58">
        <v>498253.53</v>
      </c>
      <c r="K16" s="58">
        <v>113478737.15800001</v>
      </c>
      <c r="L16" s="58">
        <v>366494.74300000002</v>
      </c>
      <c r="M16" s="58">
        <v>77352497.699000001</v>
      </c>
      <c r="N16" s="58">
        <v>118146.458</v>
      </c>
      <c r="O16" s="58">
        <v>32819686.346999999</v>
      </c>
      <c r="P16" s="58">
        <v>13612.329</v>
      </c>
      <c r="Q16" s="58">
        <v>3306553.1120000002</v>
      </c>
      <c r="R16" s="58">
        <v>122258.836</v>
      </c>
      <c r="S16" s="58">
        <v>98984751.886000007</v>
      </c>
      <c r="T16" s="58">
        <v>50134.567000000003</v>
      </c>
      <c r="U16" s="58">
        <v>38755453.851999998</v>
      </c>
      <c r="V16" s="58">
        <v>29904.835999999999</v>
      </c>
      <c r="W16" s="58">
        <v>28598672.390000001</v>
      </c>
      <c r="X16" s="58">
        <v>42219.432999999997</v>
      </c>
      <c r="Y16" s="58">
        <v>31630625.644000001</v>
      </c>
      <c r="Z16" s="58">
        <v>2260.9609999999998</v>
      </c>
      <c r="AA16" s="58">
        <v>827614.27399999998</v>
      </c>
      <c r="AB16" s="58">
        <v>1607.8309999999999</v>
      </c>
      <c r="AC16" s="58">
        <v>674756.65700000001</v>
      </c>
      <c r="AD16" s="58">
        <v>653.13</v>
      </c>
      <c r="AE16" s="58">
        <v>152857.617</v>
      </c>
      <c r="AF16" s="58">
        <v>2594697.8810000001</v>
      </c>
      <c r="AG16" s="58">
        <v>383713.87</v>
      </c>
      <c r="AH16" s="58">
        <v>2110750.08</v>
      </c>
      <c r="AI16" s="58">
        <v>37748.25</v>
      </c>
      <c r="AJ16" s="58">
        <v>195922.58199999999</v>
      </c>
      <c r="AK16" s="58">
        <v>1675850</v>
      </c>
      <c r="AL16" s="58">
        <v>270684.64500000002</v>
      </c>
      <c r="AM16" s="58">
        <v>97674</v>
      </c>
      <c r="AN16" s="58">
        <v>4857.5950000000003</v>
      </c>
      <c r="AO16" s="58" t="s">
        <v>21</v>
      </c>
      <c r="AP16" s="58">
        <v>12482.978999999999</v>
      </c>
    </row>
    <row r="17" spans="2:42" ht="13.5" customHeight="1" x14ac:dyDescent="0.15">
      <c r="B17" s="24" t="s">
        <v>303</v>
      </c>
      <c r="C17" s="18">
        <v>20</v>
      </c>
      <c r="D17" s="18">
        <v>20</v>
      </c>
      <c r="E17" s="18">
        <v>20</v>
      </c>
      <c r="F17" s="18">
        <v>19</v>
      </c>
      <c r="G17" s="18" t="s">
        <v>6</v>
      </c>
      <c r="H17" s="18">
        <v>43310.6</v>
      </c>
      <c r="I17" s="19">
        <v>16137151.041999999</v>
      </c>
      <c r="J17" s="19">
        <v>33951.904000000002</v>
      </c>
      <c r="K17" s="19">
        <v>8901272.4959999993</v>
      </c>
      <c r="L17" s="19">
        <v>24504.724999999999</v>
      </c>
      <c r="M17" s="19">
        <v>6335979.1129999999</v>
      </c>
      <c r="N17" s="19">
        <v>8320.125</v>
      </c>
      <c r="O17" s="19">
        <v>2219413.0159999998</v>
      </c>
      <c r="P17" s="19">
        <v>1127.0540000000001</v>
      </c>
      <c r="Q17" s="19">
        <v>345880.36700000003</v>
      </c>
      <c r="R17" s="19">
        <v>9206.7250000000004</v>
      </c>
      <c r="S17" s="19">
        <v>7021534.6569999997</v>
      </c>
      <c r="T17" s="19">
        <v>3922.4670000000001</v>
      </c>
      <c r="U17" s="19">
        <v>3045158.1540000001</v>
      </c>
      <c r="V17" s="19">
        <v>2128.3209999999999</v>
      </c>
      <c r="W17" s="19">
        <v>1895713.9539999999</v>
      </c>
      <c r="X17" s="19">
        <v>3155.9369999999999</v>
      </c>
      <c r="Y17" s="19">
        <v>2080662.5490000001</v>
      </c>
      <c r="Z17" s="19">
        <v>151.971</v>
      </c>
      <c r="AA17" s="19">
        <v>57259.237999999998</v>
      </c>
      <c r="AB17" s="19">
        <v>109.408</v>
      </c>
      <c r="AC17" s="19">
        <v>48296.678999999996</v>
      </c>
      <c r="AD17" s="19">
        <v>42.563000000000002</v>
      </c>
      <c r="AE17" s="19">
        <v>8962.5589999999993</v>
      </c>
      <c r="AF17" s="19">
        <v>157084.65100000001</v>
      </c>
      <c r="AG17" s="19">
        <v>22643.47</v>
      </c>
      <c r="AH17" s="19">
        <v>132349.98699999999</v>
      </c>
      <c r="AI17" s="19">
        <v>1826.99</v>
      </c>
      <c r="AJ17" s="19">
        <v>9230.5589999999993</v>
      </c>
      <c r="AK17" s="19">
        <v>95745</v>
      </c>
      <c r="AL17" s="19">
        <v>15420.995999999999</v>
      </c>
      <c r="AM17" s="19">
        <v>11</v>
      </c>
      <c r="AN17" s="19">
        <v>14.28</v>
      </c>
      <c r="AO17" s="19" t="s">
        <v>21</v>
      </c>
      <c r="AP17" s="19">
        <v>68.828999999999994</v>
      </c>
    </row>
    <row r="18" spans="2:42" ht="13.5" customHeight="1" x14ac:dyDescent="0.15">
      <c r="B18" s="24" t="s">
        <v>304</v>
      </c>
      <c r="C18" s="18">
        <v>21</v>
      </c>
      <c r="D18" s="18">
        <v>21</v>
      </c>
      <c r="E18" s="18">
        <v>21</v>
      </c>
      <c r="F18" s="18">
        <v>19</v>
      </c>
      <c r="G18" s="18" t="s">
        <v>6</v>
      </c>
      <c r="H18" s="18">
        <v>44823.915999999997</v>
      </c>
      <c r="I18" s="19">
        <v>16081268.460999999</v>
      </c>
      <c r="J18" s="19">
        <v>35121.152999999998</v>
      </c>
      <c r="K18" s="19">
        <v>8538363.0639999993</v>
      </c>
      <c r="L18" s="19">
        <v>25524.593000000001</v>
      </c>
      <c r="M18" s="19">
        <v>5778556.3859999999</v>
      </c>
      <c r="N18" s="19">
        <v>8527.7849999999999</v>
      </c>
      <c r="O18" s="19">
        <v>2484091.2719999999</v>
      </c>
      <c r="P18" s="19">
        <v>1068.7750000000001</v>
      </c>
      <c r="Q18" s="19">
        <v>275715.40600000002</v>
      </c>
      <c r="R18" s="19">
        <v>9538.3040000000001</v>
      </c>
      <c r="S18" s="19">
        <v>7309545.2139999997</v>
      </c>
      <c r="T18" s="19">
        <v>3807.6979999999999</v>
      </c>
      <c r="U18" s="19">
        <v>3011409.855</v>
      </c>
      <c r="V18" s="19">
        <v>2491.8420000000001</v>
      </c>
      <c r="W18" s="19">
        <v>2117804.9249999998</v>
      </c>
      <c r="X18" s="19">
        <v>3238.7640000000001</v>
      </c>
      <c r="Y18" s="19">
        <v>2180330.4339999999</v>
      </c>
      <c r="Z18" s="19">
        <v>164.459</v>
      </c>
      <c r="AA18" s="19">
        <v>60861.728999999999</v>
      </c>
      <c r="AB18" s="19">
        <v>116.425</v>
      </c>
      <c r="AC18" s="19">
        <v>49336.911999999997</v>
      </c>
      <c r="AD18" s="19">
        <v>48.033999999999999</v>
      </c>
      <c r="AE18" s="19">
        <v>11524.816999999999</v>
      </c>
      <c r="AF18" s="19">
        <v>172498.454</v>
      </c>
      <c r="AG18" s="19">
        <v>25988.33</v>
      </c>
      <c r="AH18" s="19">
        <v>143390.63500000001</v>
      </c>
      <c r="AI18" s="19">
        <v>2560.4699999999998</v>
      </c>
      <c r="AJ18" s="19">
        <v>14846.365</v>
      </c>
      <c r="AK18" s="19">
        <v>88494</v>
      </c>
      <c r="AL18" s="19">
        <v>13936.541999999999</v>
      </c>
      <c r="AM18" s="19">
        <v>383</v>
      </c>
      <c r="AN18" s="19">
        <v>53.151000000000003</v>
      </c>
      <c r="AO18" s="19" t="s">
        <v>21</v>
      </c>
      <c r="AP18" s="19">
        <v>271.76100000000002</v>
      </c>
    </row>
    <row r="19" spans="2:42" ht="13.5" customHeight="1" x14ac:dyDescent="0.15">
      <c r="B19" s="24" t="s">
        <v>305</v>
      </c>
      <c r="C19" s="18">
        <v>24</v>
      </c>
      <c r="D19" s="18">
        <v>24</v>
      </c>
      <c r="E19" s="18">
        <v>24</v>
      </c>
      <c r="F19" s="18">
        <v>21</v>
      </c>
      <c r="G19" s="18" t="s">
        <v>6</v>
      </c>
      <c r="H19" s="18">
        <v>51028.843999999997</v>
      </c>
      <c r="I19" s="19">
        <v>18210885.813999999</v>
      </c>
      <c r="J19" s="19">
        <v>40146.538999999997</v>
      </c>
      <c r="K19" s="19">
        <v>9433830.0179999992</v>
      </c>
      <c r="L19" s="19">
        <v>29580.133999999998</v>
      </c>
      <c r="M19" s="19">
        <v>6437213.8039999995</v>
      </c>
      <c r="N19" s="19">
        <v>9415.7749999999996</v>
      </c>
      <c r="O19" s="19">
        <v>2730702.9210000001</v>
      </c>
      <c r="P19" s="19">
        <v>1150.6300000000001</v>
      </c>
      <c r="Q19" s="19">
        <v>265913.29300000001</v>
      </c>
      <c r="R19" s="19">
        <v>10686.547</v>
      </c>
      <c r="S19" s="19">
        <v>8378101.6840000004</v>
      </c>
      <c r="T19" s="19">
        <v>4213.3370000000004</v>
      </c>
      <c r="U19" s="19">
        <v>3408978.202</v>
      </c>
      <c r="V19" s="19">
        <v>2880.5810000000001</v>
      </c>
      <c r="W19" s="19">
        <v>2424085.5989999999</v>
      </c>
      <c r="X19" s="19">
        <v>3592.6289999999999</v>
      </c>
      <c r="Y19" s="19">
        <v>2545037.8829999999</v>
      </c>
      <c r="Z19" s="19">
        <v>195.75800000000001</v>
      </c>
      <c r="AA19" s="19">
        <v>70883.235000000001</v>
      </c>
      <c r="AB19" s="19">
        <v>137.21799999999999</v>
      </c>
      <c r="AC19" s="19">
        <v>57668.932999999997</v>
      </c>
      <c r="AD19" s="19">
        <v>58.54</v>
      </c>
      <c r="AE19" s="19">
        <v>13214.302</v>
      </c>
      <c r="AF19" s="19">
        <v>328070.87699999998</v>
      </c>
      <c r="AG19" s="19">
        <v>50793.53</v>
      </c>
      <c r="AH19" s="19">
        <v>284787.40899999999</v>
      </c>
      <c r="AI19" s="19">
        <v>3642.72</v>
      </c>
      <c r="AJ19" s="19">
        <v>16465.415000000001</v>
      </c>
      <c r="AK19" s="19">
        <v>137243</v>
      </c>
      <c r="AL19" s="19">
        <v>26226.807000000001</v>
      </c>
      <c r="AM19" s="19">
        <v>1073</v>
      </c>
      <c r="AN19" s="19">
        <v>128.447</v>
      </c>
      <c r="AO19" s="19" t="s">
        <v>21</v>
      </c>
      <c r="AP19" s="19">
        <v>462.79899999999998</v>
      </c>
    </row>
    <row r="20" spans="2:42" ht="13.5" customHeight="1" x14ac:dyDescent="0.15">
      <c r="B20" s="24" t="s">
        <v>306</v>
      </c>
      <c r="C20" s="18">
        <v>22</v>
      </c>
      <c r="D20" s="18">
        <v>22</v>
      </c>
      <c r="E20" s="18">
        <v>22</v>
      </c>
      <c r="F20" s="18">
        <v>20</v>
      </c>
      <c r="G20" s="18">
        <v>3834</v>
      </c>
      <c r="H20" s="18">
        <v>46142.838000000003</v>
      </c>
      <c r="I20" s="19">
        <v>17158167.173</v>
      </c>
      <c r="J20" s="19">
        <v>35769.394</v>
      </c>
      <c r="K20" s="19">
        <v>8703690.4000000004</v>
      </c>
      <c r="L20" s="19">
        <v>27373.309000000001</v>
      </c>
      <c r="M20" s="19">
        <v>6372499.9129999997</v>
      </c>
      <c r="N20" s="19">
        <v>7285.3209999999999</v>
      </c>
      <c r="O20" s="19">
        <v>2103358.986</v>
      </c>
      <c r="P20" s="19">
        <v>1110.7639999999999</v>
      </c>
      <c r="Q20" s="19">
        <v>227831.50099999999</v>
      </c>
      <c r="R20" s="19">
        <v>10185.026</v>
      </c>
      <c r="S20" s="19">
        <v>8201476.7450000001</v>
      </c>
      <c r="T20" s="19">
        <v>3797.3029999999999</v>
      </c>
      <c r="U20" s="19">
        <v>3136831.5860000001</v>
      </c>
      <c r="V20" s="19">
        <v>2770.9470000000001</v>
      </c>
      <c r="W20" s="19">
        <v>2417338.8330000001</v>
      </c>
      <c r="X20" s="19">
        <v>3616.7759999999998</v>
      </c>
      <c r="Y20" s="19">
        <v>2647306.3259999999</v>
      </c>
      <c r="Z20" s="19">
        <v>188.41800000000001</v>
      </c>
      <c r="AA20" s="19">
        <v>67963.120999999999</v>
      </c>
      <c r="AB20" s="19">
        <v>133.715</v>
      </c>
      <c r="AC20" s="19">
        <v>55327.641000000003</v>
      </c>
      <c r="AD20" s="19">
        <v>54.703000000000003</v>
      </c>
      <c r="AE20" s="19">
        <v>12635.48</v>
      </c>
      <c r="AF20" s="19">
        <v>185036.90700000001</v>
      </c>
      <c r="AG20" s="19">
        <v>28597.16</v>
      </c>
      <c r="AH20" s="19">
        <v>144017.94500000001</v>
      </c>
      <c r="AI20" s="19">
        <v>2539.59</v>
      </c>
      <c r="AJ20" s="19">
        <v>10864.96</v>
      </c>
      <c r="AK20" s="19">
        <v>168319</v>
      </c>
      <c r="AL20" s="19">
        <v>27442.92</v>
      </c>
      <c r="AM20" s="19">
        <v>38143</v>
      </c>
      <c r="AN20" s="19">
        <v>2222.41</v>
      </c>
      <c r="AO20" s="19" t="s">
        <v>21</v>
      </c>
      <c r="AP20" s="19">
        <v>488.67200000000003</v>
      </c>
    </row>
    <row r="21" spans="2:42" ht="13.5" customHeight="1" x14ac:dyDescent="0.15">
      <c r="B21" s="24" t="s">
        <v>307</v>
      </c>
      <c r="C21" s="18">
        <v>23</v>
      </c>
      <c r="D21" s="18">
        <v>23</v>
      </c>
      <c r="E21" s="18">
        <v>23</v>
      </c>
      <c r="F21" s="18">
        <v>22</v>
      </c>
      <c r="G21" s="18" t="s">
        <v>6</v>
      </c>
      <c r="H21" s="18">
        <v>52298.500999999997</v>
      </c>
      <c r="I21" s="19">
        <v>17715723.747000001</v>
      </c>
      <c r="J21" s="19">
        <v>41866.082999999999</v>
      </c>
      <c r="K21" s="19">
        <v>9526483.5960000008</v>
      </c>
      <c r="L21" s="19">
        <v>32350.75</v>
      </c>
      <c r="M21" s="19">
        <v>6838316</v>
      </c>
      <c r="N21" s="19">
        <v>8444.9539999999997</v>
      </c>
      <c r="O21" s="19">
        <v>2470052.6159999999</v>
      </c>
      <c r="P21" s="19">
        <v>1070.3789999999999</v>
      </c>
      <c r="Q21" s="19">
        <v>218114.98</v>
      </c>
      <c r="R21" s="19">
        <v>10238.41</v>
      </c>
      <c r="S21" s="19">
        <v>7907950.7709999997</v>
      </c>
      <c r="T21" s="19">
        <v>4329.5330000000004</v>
      </c>
      <c r="U21" s="19">
        <v>3285649.3149999999</v>
      </c>
      <c r="V21" s="19">
        <v>2345.1529999999998</v>
      </c>
      <c r="W21" s="19">
        <v>2122774.0079999999</v>
      </c>
      <c r="X21" s="19">
        <v>3563.7240000000002</v>
      </c>
      <c r="Y21" s="19">
        <v>2499527.4479999999</v>
      </c>
      <c r="Z21" s="19">
        <v>194.00800000000001</v>
      </c>
      <c r="AA21" s="19">
        <v>67881.626000000004</v>
      </c>
      <c r="AB21" s="19">
        <v>139.61199999999999</v>
      </c>
      <c r="AC21" s="19">
        <v>55118.523000000001</v>
      </c>
      <c r="AD21" s="19">
        <v>54.396000000000001</v>
      </c>
      <c r="AE21" s="19">
        <v>12763.102999999999</v>
      </c>
      <c r="AF21" s="19">
        <v>213407.75399999999</v>
      </c>
      <c r="AG21" s="19">
        <v>30719.23</v>
      </c>
      <c r="AH21" s="19">
        <v>165323.079</v>
      </c>
      <c r="AI21" s="19">
        <v>2823.84</v>
      </c>
      <c r="AJ21" s="19">
        <v>12182.027</v>
      </c>
      <c r="AK21" s="19">
        <v>235254</v>
      </c>
      <c r="AL21" s="19">
        <v>34109.455999999998</v>
      </c>
      <c r="AM21" s="19">
        <v>33987</v>
      </c>
      <c r="AN21" s="19">
        <v>1305.739</v>
      </c>
      <c r="AO21" s="19" t="s">
        <v>21</v>
      </c>
      <c r="AP21" s="19">
        <v>487.45299999999997</v>
      </c>
    </row>
    <row r="22" spans="2:42" ht="13.5" customHeight="1" x14ac:dyDescent="0.15">
      <c r="B22" s="24" t="s">
        <v>308</v>
      </c>
      <c r="C22" s="18">
        <v>24</v>
      </c>
      <c r="D22" s="18">
        <v>24</v>
      </c>
      <c r="E22" s="18">
        <v>24</v>
      </c>
      <c r="F22" s="18">
        <v>20</v>
      </c>
      <c r="G22" s="18" t="s">
        <v>6</v>
      </c>
      <c r="H22" s="18">
        <v>54077.36</v>
      </c>
      <c r="I22" s="19">
        <v>18115685.695</v>
      </c>
      <c r="J22" s="19">
        <v>44005.889000000003</v>
      </c>
      <c r="K22" s="19">
        <v>10227902.924000001</v>
      </c>
      <c r="L22" s="19">
        <v>33224.883000000002</v>
      </c>
      <c r="M22" s="19">
        <v>7106869.0659999996</v>
      </c>
      <c r="N22" s="19">
        <v>9657.9349999999995</v>
      </c>
      <c r="O22" s="19">
        <v>2894379.1150000002</v>
      </c>
      <c r="P22" s="19">
        <v>1123.0709999999999</v>
      </c>
      <c r="Q22" s="19">
        <v>226654.74299999999</v>
      </c>
      <c r="R22" s="19">
        <v>9883.3089999999993</v>
      </c>
      <c r="S22" s="19">
        <v>7632094.6459999997</v>
      </c>
      <c r="T22" s="19">
        <v>4291.0389999999998</v>
      </c>
      <c r="U22" s="19">
        <v>3095035.2880000002</v>
      </c>
      <c r="V22" s="19">
        <v>2220.971</v>
      </c>
      <c r="W22" s="19">
        <v>2072762.497</v>
      </c>
      <c r="X22" s="19">
        <v>3371.299</v>
      </c>
      <c r="Y22" s="19">
        <v>2464296.861</v>
      </c>
      <c r="Z22" s="19">
        <v>188.16200000000001</v>
      </c>
      <c r="AA22" s="19">
        <v>66622.157999999996</v>
      </c>
      <c r="AB22" s="19">
        <v>136.85300000000001</v>
      </c>
      <c r="AC22" s="19">
        <v>55299.925999999999</v>
      </c>
      <c r="AD22" s="19">
        <v>51.308999999999997</v>
      </c>
      <c r="AE22" s="19">
        <v>11322.232</v>
      </c>
      <c r="AF22" s="19">
        <v>189065.967</v>
      </c>
      <c r="AG22" s="19">
        <v>26254.67</v>
      </c>
      <c r="AH22" s="19">
        <v>153893.386</v>
      </c>
      <c r="AI22" s="19">
        <v>2469.69</v>
      </c>
      <c r="AJ22" s="19">
        <v>10990.249</v>
      </c>
      <c r="AK22" s="19">
        <v>200221</v>
      </c>
      <c r="AL22" s="19">
        <v>23294.843000000001</v>
      </c>
      <c r="AM22" s="19">
        <v>6717</v>
      </c>
      <c r="AN22" s="19">
        <v>364.69299999999998</v>
      </c>
      <c r="AO22" s="19" t="s">
        <v>21</v>
      </c>
      <c r="AP22" s="19">
        <v>522.79600000000005</v>
      </c>
    </row>
    <row r="23" spans="2:42" ht="13.5" customHeight="1" x14ac:dyDescent="0.15">
      <c r="B23" s="24" t="s">
        <v>309</v>
      </c>
      <c r="C23" s="18">
        <v>23</v>
      </c>
      <c r="D23" s="18">
        <v>23</v>
      </c>
      <c r="E23" s="18">
        <v>23</v>
      </c>
      <c r="F23" s="18">
        <v>21</v>
      </c>
      <c r="G23" s="18" t="s">
        <v>6</v>
      </c>
      <c r="H23" s="18">
        <v>52503.853000000003</v>
      </c>
      <c r="I23" s="19">
        <v>17893024.566</v>
      </c>
      <c r="J23" s="19">
        <v>42632.741000000002</v>
      </c>
      <c r="K23" s="19">
        <v>9863022.2670000009</v>
      </c>
      <c r="L23" s="19">
        <v>30498.661</v>
      </c>
      <c r="M23" s="19">
        <v>6639312.648</v>
      </c>
      <c r="N23" s="19">
        <v>11112.402</v>
      </c>
      <c r="O23" s="19">
        <v>3010829.6140000001</v>
      </c>
      <c r="P23" s="19">
        <v>1021.678</v>
      </c>
      <c r="Q23" s="19">
        <v>212880.005</v>
      </c>
      <c r="R23" s="19">
        <v>9691.1450000000004</v>
      </c>
      <c r="S23" s="19">
        <v>7761448.4280000003</v>
      </c>
      <c r="T23" s="19">
        <v>4202.1499999999996</v>
      </c>
      <c r="U23" s="19">
        <v>3005712.1839999999</v>
      </c>
      <c r="V23" s="19">
        <v>2109.96</v>
      </c>
      <c r="W23" s="19">
        <v>2059603.32</v>
      </c>
      <c r="X23" s="19">
        <v>3379.0349999999999</v>
      </c>
      <c r="Y23" s="19">
        <v>2696132.9240000001</v>
      </c>
      <c r="Z23" s="19">
        <v>179.96700000000001</v>
      </c>
      <c r="AA23" s="19">
        <v>64208.258000000002</v>
      </c>
      <c r="AB23" s="19">
        <v>130.048</v>
      </c>
      <c r="AC23" s="19">
        <v>53720.303</v>
      </c>
      <c r="AD23" s="19">
        <v>49.918999999999997</v>
      </c>
      <c r="AE23" s="19">
        <v>10487.955</v>
      </c>
      <c r="AF23" s="19">
        <v>204345.61300000001</v>
      </c>
      <c r="AG23" s="19">
        <v>34221.980000000003</v>
      </c>
      <c r="AH23" s="19">
        <v>174508.30300000001</v>
      </c>
      <c r="AI23" s="19">
        <v>2844.66</v>
      </c>
      <c r="AJ23" s="19">
        <v>13350.32</v>
      </c>
      <c r="AK23" s="19">
        <v>91614</v>
      </c>
      <c r="AL23" s="19">
        <v>13722.061</v>
      </c>
      <c r="AM23" s="19">
        <v>3941</v>
      </c>
      <c r="AN23" s="19">
        <v>216.88800000000001</v>
      </c>
      <c r="AO23" s="19" t="s">
        <v>21</v>
      </c>
      <c r="AP23" s="19">
        <v>2548.0410000000002</v>
      </c>
    </row>
    <row r="24" spans="2:42" ht="13.5" customHeight="1" x14ac:dyDescent="0.15">
      <c r="B24" s="24" t="s">
        <v>310</v>
      </c>
      <c r="C24" s="18">
        <v>24</v>
      </c>
      <c r="D24" s="18">
        <v>24</v>
      </c>
      <c r="E24" s="18">
        <v>24</v>
      </c>
      <c r="F24" s="18">
        <v>20</v>
      </c>
      <c r="G24" s="18" t="s">
        <v>6</v>
      </c>
      <c r="H24" s="18">
        <v>53495.802000000003</v>
      </c>
      <c r="I24" s="19">
        <v>18414541.997000001</v>
      </c>
      <c r="J24" s="19">
        <v>43794.790999999997</v>
      </c>
      <c r="K24" s="19">
        <v>10487486.402000001</v>
      </c>
      <c r="L24" s="19">
        <v>31918.102999999999</v>
      </c>
      <c r="M24" s="19">
        <v>7345838.4730000002</v>
      </c>
      <c r="N24" s="19">
        <v>10786.083000000001</v>
      </c>
      <c r="O24" s="19">
        <v>2933695.267</v>
      </c>
      <c r="P24" s="19">
        <v>1090.605</v>
      </c>
      <c r="Q24" s="19">
        <v>207952.66200000001</v>
      </c>
      <c r="R24" s="19">
        <v>9520.9599999999991</v>
      </c>
      <c r="S24" s="19">
        <v>7654405.0789999999</v>
      </c>
      <c r="T24" s="19">
        <v>3938.7</v>
      </c>
      <c r="U24" s="19">
        <v>3001726.838</v>
      </c>
      <c r="V24" s="19">
        <v>2425.6019999999999</v>
      </c>
      <c r="W24" s="19">
        <v>2324001.855</v>
      </c>
      <c r="X24" s="19">
        <v>3156.6579999999999</v>
      </c>
      <c r="Y24" s="19">
        <v>2328676.3859999999</v>
      </c>
      <c r="Z24" s="19">
        <v>180.05099999999999</v>
      </c>
      <c r="AA24" s="19">
        <v>64502.940999999999</v>
      </c>
      <c r="AB24" s="19">
        <v>129.97300000000001</v>
      </c>
      <c r="AC24" s="19">
        <v>53602.218000000001</v>
      </c>
      <c r="AD24" s="19">
        <v>50.078000000000003</v>
      </c>
      <c r="AE24" s="19">
        <v>10900.723</v>
      </c>
      <c r="AF24" s="19">
        <v>208147.57500000001</v>
      </c>
      <c r="AG24" s="19">
        <v>33654.239999999998</v>
      </c>
      <c r="AH24" s="19">
        <v>188062.05900000001</v>
      </c>
      <c r="AI24" s="19">
        <v>2370.19</v>
      </c>
      <c r="AJ24" s="19">
        <v>11239.797</v>
      </c>
      <c r="AK24" s="19">
        <v>48080</v>
      </c>
      <c r="AL24" s="19">
        <v>8206.1209999999992</v>
      </c>
      <c r="AM24" s="19">
        <v>4356</v>
      </c>
      <c r="AN24" s="19">
        <v>253.88</v>
      </c>
      <c r="AO24" s="19" t="s">
        <v>21</v>
      </c>
      <c r="AP24" s="19">
        <v>385.71800000000002</v>
      </c>
    </row>
    <row r="25" spans="2:42" ht="13.5" customHeight="1" x14ac:dyDescent="0.15">
      <c r="B25" s="24" t="s">
        <v>311</v>
      </c>
      <c r="C25" s="18">
        <v>22</v>
      </c>
      <c r="D25" s="18">
        <v>22</v>
      </c>
      <c r="E25" s="18">
        <v>22</v>
      </c>
      <c r="F25" s="18">
        <v>21</v>
      </c>
      <c r="G25" s="18" t="s">
        <v>6</v>
      </c>
      <c r="H25" s="18">
        <v>56752.677000000003</v>
      </c>
      <c r="I25" s="19">
        <v>18176989.680999994</v>
      </c>
      <c r="J25" s="19">
        <v>46508.65</v>
      </c>
      <c r="K25" s="19">
        <v>10207016.617000001</v>
      </c>
      <c r="L25" s="19">
        <v>34529.027999999998</v>
      </c>
      <c r="M25" s="19">
        <v>7051617.0719999997</v>
      </c>
      <c r="N25" s="19">
        <v>10922.828</v>
      </c>
      <c r="O25" s="19">
        <v>2934695.8509999998</v>
      </c>
      <c r="P25" s="19">
        <v>1056.7940000000001</v>
      </c>
      <c r="Q25" s="19">
        <v>220703.69399999999</v>
      </c>
      <c r="R25" s="19">
        <v>10058.397999999999</v>
      </c>
      <c r="S25" s="19">
        <v>7631070.8720000004</v>
      </c>
      <c r="T25" s="19">
        <v>4437.4750000000004</v>
      </c>
      <c r="U25" s="19">
        <v>3099230.108</v>
      </c>
      <c r="V25" s="19">
        <v>2397.2260000000001</v>
      </c>
      <c r="W25" s="19">
        <v>2258725.9079999998</v>
      </c>
      <c r="X25" s="19">
        <v>3223.6970000000001</v>
      </c>
      <c r="Y25" s="19">
        <v>2273114.8560000001</v>
      </c>
      <c r="Z25" s="19">
        <v>185.62899999999999</v>
      </c>
      <c r="AA25" s="19">
        <v>64748.896999999997</v>
      </c>
      <c r="AB25" s="19">
        <v>131.36799999999999</v>
      </c>
      <c r="AC25" s="19">
        <v>51373.08</v>
      </c>
      <c r="AD25" s="19">
        <v>54.261000000000003</v>
      </c>
      <c r="AE25" s="19">
        <v>13375.816999999999</v>
      </c>
      <c r="AF25" s="19">
        <v>274153.29499999998</v>
      </c>
      <c r="AG25" s="19">
        <v>42022</v>
      </c>
      <c r="AH25" s="19">
        <v>243021.12599999999</v>
      </c>
      <c r="AI25" s="19">
        <v>3594.35</v>
      </c>
      <c r="AJ25" s="19">
        <v>15688.852999999999</v>
      </c>
      <c r="AK25" s="19">
        <v>67334</v>
      </c>
      <c r="AL25" s="19">
        <v>14705.242</v>
      </c>
      <c r="AM25" s="19">
        <v>6208</v>
      </c>
      <c r="AN25" s="19">
        <v>212.87799999999999</v>
      </c>
      <c r="AO25" s="19" t="s">
        <v>21</v>
      </c>
      <c r="AP25" s="19">
        <v>525.19600000000003</v>
      </c>
    </row>
    <row r="26" spans="2:42" ht="13.5" customHeight="1" x14ac:dyDescent="0.15">
      <c r="B26" s="24" t="s">
        <v>312</v>
      </c>
      <c r="C26" s="18">
        <v>23</v>
      </c>
      <c r="D26" s="18">
        <v>23</v>
      </c>
      <c r="E26" s="18">
        <v>23</v>
      </c>
      <c r="F26" s="18">
        <v>21</v>
      </c>
      <c r="G26" s="18" t="s">
        <v>6</v>
      </c>
      <c r="H26" s="18">
        <v>58409.77</v>
      </c>
      <c r="I26" s="19">
        <v>17503409.840999998</v>
      </c>
      <c r="J26" s="19">
        <v>47590.550999999999</v>
      </c>
      <c r="K26" s="19">
        <v>9203327.4829999991</v>
      </c>
      <c r="L26" s="19">
        <v>34638.714</v>
      </c>
      <c r="M26" s="19">
        <v>6146364.5329999998</v>
      </c>
      <c r="N26" s="19">
        <v>11829.268</v>
      </c>
      <c r="O26" s="19">
        <v>2801806.023</v>
      </c>
      <c r="P26" s="19">
        <v>1122.569</v>
      </c>
      <c r="Q26" s="19">
        <v>255156.927</v>
      </c>
      <c r="R26" s="19">
        <v>10637.433000000001</v>
      </c>
      <c r="S26" s="19">
        <v>8063435.1550000003</v>
      </c>
      <c r="T26" s="19">
        <v>4616.6729999999998</v>
      </c>
      <c r="U26" s="19">
        <v>3250197.0830000001</v>
      </c>
      <c r="V26" s="19">
        <v>2201.1759999999999</v>
      </c>
      <c r="W26" s="19">
        <v>2169663.9989999998</v>
      </c>
      <c r="X26" s="19">
        <v>3819.5839999999998</v>
      </c>
      <c r="Y26" s="19">
        <v>2643574.0729999999</v>
      </c>
      <c r="Z26" s="19">
        <v>181.786</v>
      </c>
      <c r="AA26" s="19">
        <v>68033.491999999998</v>
      </c>
      <c r="AB26" s="19">
        <v>132.14599999999999</v>
      </c>
      <c r="AC26" s="19">
        <v>55714.42</v>
      </c>
      <c r="AD26" s="19">
        <v>49.64</v>
      </c>
      <c r="AE26" s="19">
        <v>12319.072</v>
      </c>
      <c r="AF26" s="19">
        <v>168613.71100000001</v>
      </c>
      <c r="AG26" s="19">
        <v>27351.41</v>
      </c>
      <c r="AH26" s="19">
        <v>137181.85699999999</v>
      </c>
      <c r="AI26" s="19">
        <v>2619.5700000000002</v>
      </c>
      <c r="AJ26" s="19">
        <v>12258.97</v>
      </c>
      <c r="AK26" s="19">
        <v>129875</v>
      </c>
      <c r="AL26" s="19">
        <v>18649.143</v>
      </c>
      <c r="AM26" s="19">
        <v>2465</v>
      </c>
      <c r="AN26" s="19">
        <v>77.941999999999993</v>
      </c>
      <c r="AO26" s="19" t="s">
        <v>21</v>
      </c>
      <c r="AP26" s="19">
        <v>445.79899999999998</v>
      </c>
    </row>
    <row r="27" spans="2:42" ht="13.5" customHeight="1" x14ac:dyDescent="0.15">
      <c r="B27" s="24" t="s">
        <v>313</v>
      </c>
      <c r="C27" s="18">
        <v>23</v>
      </c>
      <c r="D27" s="18">
        <v>23</v>
      </c>
      <c r="E27" s="18">
        <v>23</v>
      </c>
      <c r="F27" s="18">
        <v>20</v>
      </c>
      <c r="G27" s="18" t="s">
        <v>6</v>
      </c>
      <c r="H27" s="18">
        <v>52740.296999999999</v>
      </c>
      <c r="I27" s="19">
        <v>16743319.028000001</v>
      </c>
      <c r="J27" s="19">
        <v>42410.347000000002</v>
      </c>
      <c r="K27" s="19">
        <v>8048654.8200000003</v>
      </c>
      <c r="L27" s="19">
        <v>30512.542000000001</v>
      </c>
      <c r="M27" s="19">
        <v>4947358.2060000002</v>
      </c>
      <c r="N27" s="19">
        <v>10722.83</v>
      </c>
      <c r="O27" s="19">
        <v>2827212.89</v>
      </c>
      <c r="P27" s="19">
        <v>1174.9749999999999</v>
      </c>
      <c r="Q27" s="19">
        <v>274083.72399999999</v>
      </c>
      <c r="R27" s="19">
        <v>10126.92</v>
      </c>
      <c r="S27" s="19">
        <v>8448097.8880000003</v>
      </c>
      <c r="T27" s="19">
        <v>4252.7849999999999</v>
      </c>
      <c r="U27" s="19">
        <v>3336168.8020000001</v>
      </c>
      <c r="V27" s="19">
        <v>2433.7139999999999</v>
      </c>
      <c r="W27" s="19">
        <v>2561584.662</v>
      </c>
      <c r="X27" s="19">
        <v>3440.4209999999998</v>
      </c>
      <c r="Y27" s="19">
        <v>2550344.4240000001</v>
      </c>
      <c r="Z27" s="19">
        <v>203.03</v>
      </c>
      <c r="AA27" s="19">
        <v>73992.619000000006</v>
      </c>
      <c r="AB27" s="19">
        <v>142.364</v>
      </c>
      <c r="AC27" s="19">
        <v>59283.19</v>
      </c>
      <c r="AD27" s="19">
        <v>60.665999999999997</v>
      </c>
      <c r="AE27" s="19">
        <v>14709.429</v>
      </c>
      <c r="AF27" s="19">
        <v>172573.701</v>
      </c>
      <c r="AG27" s="19">
        <v>24535.47</v>
      </c>
      <c r="AH27" s="19">
        <v>130812.113</v>
      </c>
      <c r="AI27" s="19">
        <v>2536.35</v>
      </c>
      <c r="AJ27" s="19">
        <v>11988.208000000001</v>
      </c>
      <c r="AK27" s="19">
        <v>222192</v>
      </c>
      <c r="AL27" s="19">
        <v>29442.944</v>
      </c>
      <c r="AM27" s="19">
        <v>390</v>
      </c>
      <c r="AN27" s="19">
        <v>7.2869999999999999</v>
      </c>
      <c r="AO27" s="19" t="s">
        <v>21</v>
      </c>
      <c r="AP27" s="19">
        <v>323.149</v>
      </c>
    </row>
    <row r="28" spans="2:42" ht="13.5" customHeight="1" x14ac:dyDescent="0.15">
      <c r="B28" s="24" t="s">
        <v>314</v>
      </c>
      <c r="C28" s="18">
        <v>25</v>
      </c>
      <c r="D28" s="18">
        <v>25</v>
      </c>
      <c r="E28" s="18">
        <v>25</v>
      </c>
      <c r="F28" s="18">
        <v>25</v>
      </c>
      <c r="G28" s="18" t="s">
        <v>6</v>
      </c>
      <c r="H28" s="18">
        <v>57188.868999999999</v>
      </c>
      <c r="I28" s="19">
        <v>23735634.153999999</v>
      </c>
      <c r="J28" s="19">
        <v>44455.487999999998</v>
      </c>
      <c r="K28" s="19">
        <v>10337687.071</v>
      </c>
      <c r="L28" s="19">
        <v>31839.300999999999</v>
      </c>
      <c r="M28" s="19">
        <v>6352572.4850000003</v>
      </c>
      <c r="N28" s="19">
        <v>11121.152</v>
      </c>
      <c r="O28" s="19">
        <v>3409448.7760000001</v>
      </c>
      <c r="P28" s="19">
        <v>1495.0350000000001</v>
      </c>
      <c r="Q28" s="19">
        <v>575665.81000000006</v>
      </c>
      <c r="R28" s="19">
        <v>12485.659</v>
      </c>
      <c r="S28" s="19">
        <v>12975590.747</v>
      </c>
      <c r="T28" s="19">
        <v>4325.4070000000002</v>
      </c>
      <c r="U28" s="19">
        <v>4079356.4369999999</v>
      </c>
      <c r="V28" s="19">
        <v>3499.3429999999998</v>
      </c>
      <c r="W28" s="19">
        <v>4174612.83</v>
      </c>
      <c r="X28" s="19">
        <v>4660.9089999999997</v>
      </c>
      <c r="Y28" s="19">
        <v>4721621.4800000004</v>
      </c>
      <c r="Z28" s="19">
        <v>247.72200000000001</v>
      </c>
      <c r="AA28" s="19">
        <v>100656.96000000001</v>
      </c>
      <c r="AB28" s="19">
        <v>168.70099999999999</v>
      </c>
      <c r="AC28" s="19">
        <v>80014.831999999995</v>
      </c>
      <c r="AD28" s="19">
        <v>79.021000000000001</v>
      </c>
      <c r="AE28" s="19">
        <v>20642.128000000001</v>
      </c>
      <c r="AF28" s="19">
        <v>321699.37599999999</v>
      </c>
      <c r="AG28" s="19">
        <v>36932.379999999997</v>
      </c>
      <c r="AH28" s="19">
        <v>213402.18100000001</v>
      </c>
      <c r="AI28" s="19">
        <v>7919.83</v>
      </c>
      <c r="AJ28" s="19">
        <v>56816.858999999997</v>
      </c>
      <c r="AK28" s="19">
        <v>191479</v>
      </c>
      <c r="AL28" s="19">
        <v>45527.57</v>
      </c>
      <c r="AM28" s="65">
        <v>0</v>
      </c>
      <c r="AN28" s="65">
        <v>0</v>
      </c>
      <c r="AO28" s="19" t="s">
        <v>21</v>
      </c>
      <c r="AP28" s="19">
        <v>5952.7659999999996</v>
      </c>
    </row>
    <row r="29" spans="2:42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42" spans="29:29" x14ac:dyDescent="0.15">
      <c r="AC42"/>
    </row>
  </sheetData>
  <mergeCells count="28">
    <mergeCell ref="AO13:AP13"/>
    <mergeCell ref="AF12:AP12"/>
    <mergeCell ref="AI13:AJ13"/>
    <mergeCell ref="Z12:AE12"/>
    <mergeCell ref="Z13:AA13"/>
    <mergeCell ref="AB13:AC13"/>
    <mergeCell ref="AG13:AH13"/>
    <mergeCell ref="AK13:AL13"/>
    <mergeCell ref="AM13:AN13"/>
    <mergeCell ref="R12:Y12"/>
    <mergeCell ref="AD13:AE13"/>
    <mergeCell ref="L13:M13"/>
    <mergeCell ref="N13:O13"/>
    <mergeCell ref="P13:Q13"/>
    <mergeCell ref="J12:Q12"/>
    <mergeCell ref="J13:K13"/>
    <mergeCell ref="R13:S13"/>
    <mergeCell ref="T13:U13"/>
    <mergeCell ref="V13:W13"/>
    <mergeCell ref="X13:Y13"/>
    <mergeCell ref="B12:B14"/>
    <mergeCell ref="C12:F12"/>
    <mergeCell ref="G12:G14"/>
    <mergeCell ref="H12:I12"/>
    <mergeCell ref="C13:C14"/>
    <mergeCell ref="D13:D14"/>
    <mergeCell ref="E13:E14"/>
    <mergeCell ref="F13:F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5772-6E5F-4666-A083-A63F86AD02C7}">
  <dimension ref="A1:W31"/>
  <sheetViews>
    <sheetView tabSelected="1" workbookViewId="0"/>
  </sheetViews>
  <sheetFormatPr defaultColWidth="9" defaultRowHeight="13.5" x14ac:dyDescent="0.15"/>
  <cols>
    <col min="1" max="1" width="1.625" style="114" customWidth="1"/>
    <col min="2" max="2" width="15.625" style="114" customWidth="1"/>
    <col min="3" max="4" width="8.875" style="115" customWidth="1"/>
    <col min="5" max="5" width="13" style="115" customWidth="1"/>
    <col min="6" max="6" width="14.125" style="116" customWidth="1"/>
    <col min="7" max="7" width="12.125" style="116" customWidth="1"/>
    <col min="8" max="8" width="13.75" style="116" customWidth="1"/>
    <col min="9" max="9" width="12.125" style="116" customWidth="1"/>
    <col min="10" max="10" width="13.25" style="117" bestFit="1" customWidth="1"/>
    <col min="11" max="11" width="12.125" style="117" customWidth="1"/>
    <col min="12" max="12" width="13.25" style="117" bestFit="1" customWidth="1"/>
    <col min="13" max="15" width="12.125" style="117" customWidth="1"/>
    <col min="16" max="16" width="14.5" style="117" customWidth="1"/>
    <col min="17" max="17" width="12.125" style="117" customWidth="1"/>
    <col min="18" max="18" width="13.25" style="117" bestFit="1" customWidth="1"/>
    <col min="19" max="19" width="12.125" style="117" customWidth="1"/>
    <col min="20" max="20" width="13.25" style="117" bestFit="1" customWidth="1"/>
    <col min="21" max="21" width="12.125" style="117" customWidth="1"/>
    <col min="22" max="22" width="13.25" style="117" bestFit="1" customWidth="1"/>
    <col min="23" max="23" width="9.625" style="118" customWidth="1"/>
    <col min="24" max="25" width="9.625" style="117" customWidth="1"/>
    <col min="26" max="16384" width="9" style="117"/>
  </cols>
  <sheetData>
    <row r="1" spans="1:23" x14ac:dyDescent="0.15">
      <c r="A1" s="166" t="s">
        <v>429</v>
      </c>
    </row>
    <row r="2" spans="1:23" s="122" customFormat="1" ht="17.25" x14ac:dyDescent="0.2">
      <c r="A2" s="119" t="s">
        <v>0</v>
      </c>
      <c r="B2" s="119"/>
      <c r="C2" s="120"/>
      <c r="D2" s="120"/>
      <c r="E2" s="120"/>
      <c r="F2" s="121"/>
      <c r="G2" s="121"/>
      <c r="H2" s="121"/>
      <c r="I2" s="121"/>
      <c r="W2" s="123"/>
    </row>
    <row r="3" spans="1:23" s="127" customFormat="1" x14ac:dyDescent="0.15">
      <c r="A3" s="124"/>
      <c r="B3" s="124"/>
      <c r="C3" s="125"/>
      <c r="D3" s="125"/>
      <c r="E3" s="125"/>
      <c r="F3" s="126"/>
      <c r="G3" s="126"/>
      <c r="H3" s="126"/>
      <c r="I3" s="126"/>
      <c r="W3" s="128"/>
    </row>
    <row r="4" spans="1:23" s="133" customFormat="1" ht="14.25" x14ac:dyDescent="0.15">
      <c r="A4" s="129"/>
      <c r="B4" s="130" t="s">
        <v>428</v>
      </c>
      <c r="C4" s="131"/>
      <c r="D4" s="131"/>
      <c r="E4" s="134"/>
      <c r="F4" s="135"/>
      <c r="G4" s="135"/>
      <c r="H4" s="135"/>
      <c r="I4" s="135"/>
      <c r="W4" s="136"/>
    </row>
    <row r="5" spans="1:23" s="133" customFormat="1" ht="14.25" x14ac:dyDescent="0.15">
      <c r="A5" s="129"/>
      <c r="B5" s="130"/>
      <c r="C5" s="134"/>
      <c r="D5" s="134"/>
      <c r="E5" s="134"/>
      <c r="F5" s="135"/>
      <c r="G5" s="135"/>
      <c r="H5" s="135"/>
      <c r="I5" s="135"/>
      <c r="W5" s="136"/>
    </row>
    <row r="6" spans="1:23" s="133" customFormat="1" ht="14.25" x14ac:dyDescent="0.15">
      <c r="A6" s="129"/>
      <c r="B6" s="137" t="s">
        <v>44</v>
      </c>
      <c r="C6" s="134"/>
      <c r="D6" s="134"/>
      <c r="E6" s="134"/>
      <c r="F6" s="135"/>
      <c r="G6" s="135"/>
      <c r="H6" s="135"/>
      <c r="I6" s="135"/>
      <c r="W6" s="136"/>
    </row>
    <row r="7" spans="1:23" s="139" customFormat="1" ht="13.7" customHeight="1" x14ac:dyDescent="0.15">
      <c r="A7" s="138"/>
      <c r="B7" s="137"/>
      <c r="C7" s="138"/>
      <c r="D7" s="138"/>
      <c r="E7" s="138"/>
      <c r="W7" s="140"/>
    </row>
    <row r="8" spans="1:23" s="139" customFormat="1" ht="12" x14ac:dyDescent="0.15">
      <c r="A8" s="138"/>
      <c r="C8" s="141"/>
      <c r="D8" s="141"/>
      <c r="E8" s="141"/>
      <c r="F8" s="141"/>
      <c r="G8" s="141"/>
      <c r="H8" s="141"/>
      <c r="I8" s="141"/>
      <c r="J8" s="141"/>
      <c r="W8" s="140"/>
    </row>
    <row r="9" spans="1:23" s="139" customFormat="1" ht="12" x14ac:dyDescent="0.15">
      <c r="A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R9" s="142"/>
      <c r="W9" s="140"/>
    </row>
    <row r="10" spans="1:23" s="139" customFormat="1" ht="12" x14ac:dyDescent="0.15">
      <c r="A10" s="138"/>
      <c r="B10" s="16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N10" s="142"/>
      <c r="O10" s="142"/>
      <c r="P10" s="142"/>
      <c r="Q10" s="142"/>
      <c r="R10" s="142"/>
      <c r="W10" s="140"/>
    </row>
    <row r="11" spans="1:23" s="150" customFormat="1" ht="18" customHeight="1" thickBot="1" x14ac:dyDescent="0.2">
      <c r="A11" s="143"/>
      <c r="B11" s="144" t="s">
        <v>22</v>
      </c>
      <c r="C11" s="145"/>
      <c r="D11" s="145"/>
      <c r="E11" s="146"/>
      <c r="F11" s="147"/>
      <c r="G11" s="145"/>
      <c r="H11" s="148"/>
      <c r="I11" s="149"/>
      <c r="W11" s="151"/>
    </row>
    <row r="12" spans="1:23" s="114" customFormat="1" ht="17.25" customHeight="1" x14ac:dyDescent="0.15">
      <c r="B12" s="208" t="s">
        <v>130</v>
      </c>
      <c r="C12" s="211" t="s">
        <v>107</v>
      </c>
      <c r="D12" s="212"/>
      <c r="E12" s="211" t="s">
        <v>108</v>
      </c>
      <c r="F12" s="213"/>
      <c r="G12" s="211" t="s">
        <v>110</v>
      </c>
      <c r="H12" s="212"/>
      <c r="I12" s="212"/>
      <c r="J12" s="212"/>
      <c r="K12" s="212"/>
      <c r="L12" s="212"/>
      <c r="M12" s="212"/>
      <c r="N12" s="213"/>
      <c r="O12" s="211" t="s">
        <v>111</v>
      </c>
      <c r="P12" s="212"/>
      <c r="Q12" s="212"/>
      <c r="R12" s="212"/>
      <c r="S12" s="212"/>
      <c r="T12" s="212"/>
      <c r="U12" s="212"/>
      <c r="V12" s="212"/>
    </row>
    <row r="13" spans="1:23" s="114" customFormat="1" x14ac:dyDescent="0.15">
      <c r="B13" s="209"/>
      <c r="C13" s="218" t="s">
        <v>109</v>
      </c>
      <c r="D13" s="220" t="s">
        <v>23</v>
      </c>
      <c r="E13" s="218" t="s">
        <v>116</v>
      </c>
      <c r="F13" s="218" t="s">
        <v>117</v>
      </c>
      <c r="G13" s="216" t="s">
        <v>1</v>
      </c>
      <c r="H13" s="217"/>
      <c r="I13" s="214" t="s">
        <v>118</v>
      </c>
      <c r="J13" s="215"/>
      <c r="K13" s="214" t="s">
        <v>119</v>
      </c>
      <c r="L13" s="215"/>
      <c r="M13" s="214" t="s">
        <v>4</v>
      </c>
      <c r="N13" s="215"/>
      <c r="O13" s="216" t="s">
        <v>1</v>
      </c>
      <c r="P13" s="217"/>
      <c r="Q13" s="214" t="s">
        <v>120</v>
      </c>
      <c r="R13" s="217"/>
      <c r="S13" s="214" t="s">
        <v>121</v>
      </c>
      <c r="T13" s="215"/>
      <c r="U13" s="214" t="s">
        <v>122</v>
      </c>
      <c r="V13" s="222"/>
    </row>
    <row r="14" spans="1:23" s="114" customFormat="1" ht="27" customHeight="1" x14ac:dyDescent="0.15">
      <c r="B14" s="210"/>
      <c r="C14" s="219"/>
      <c r="D14" s="219"/>
      <c r="E14" s="221"/>
      <c r="F14" s="221"/>
      <c r="G14" s="174" t="s">
        <v>129</v>
      </c>
      <c r="H14" s="174" t="s">
        <v>117</v>
      </c>
      <c r="I14" s="174" t="s">
        <v>116</v>
      </c>
      <c r="J14" s="174" t="s">
        <v>117</v>
      </c>
      <c r="K14" s="174" t="s">
        <v>116</v>
      </c>
      <c r="L14" s="175" t="s">
        <v>117</v>
      </c>
      <c r="M14" s="174" t="s">
        <v>116</v>
      </c>
      <c r="N14" s="174" t="s">
        <v>117</v>
      </c>
      <c r="O14" s="174" t="s">
        <v>116</v>
      </c>
      <c r="P14" s="175" t="s">
        <v>117</v>
      </c>
      <c r="Q14" s="175" t="s">
        <v>116</v>
      </c>
      <c r="R14" s="175" t="s">
        <v>117</v>
      </c>
      <c r="S14" s="175" t="s">
        <v>116</v>
      </c>
      <c r="T14" s="175" t="s">
        <v>117</v>
      </c>
      <c r="U14" s="175" t="s">
        <v>116</v>
      </c>
      <c r="V14" s="184" t="s">
        <v>117</v>
      </c>
    </row>
    <row r="15" spans="1:23" ht="7.5" customHeight="1" x14ac:dyDescent="0.15">
      <c r="B15" s="173"/>
      <c r="W15" s="117"/>
    </row>
    <row r="16" spans="1:23" s="157" customFormat="1" ht="18.75" customHeight="1" x14ac:dyDescent="0.15">
      <c r="A16" s="153"/>
      <c r="B16" s="154" t="s">
        <v>430</v>
      </c>
      <c r="C16" s="155">
        <v>252</v>
      </c>
      <c r="D16" s="155">
        <v>256</v>
      </c>
      <c r="E16" s="157">
        <v>349198.77399999998</v>
      </c>
      <c r="F16" s="157">
        <v>143251398.48299998</v>
      </c>
      <c r="G16" s="157">
        <v>306080.92099999997</v>
      </c>
      <c r="H16" s="157">
        <v>87399763.762999997</v>
      </c>
      <c r="I16" s="157">
        <v>261960.37299999999</v>
      </c>
      <c r="J16" s="157">
        <v>67620904.644999996</v>
      </c>
      <c r="K16" s="157">
        <v>38391.286</v>
      </c>
      <c r="L16" s="157">
        <v>18134812.888999999</v>
      </c>
      <c r="M16" s="157">
        <v>5729.2619999999997</v>
      </c>
      <c r="N16" s="157">
        <v>1644046.2290000001</v>
      </c>
      <c r="O16" s="157">
        <v>43117.853000000003</v>
      </c>
      <c r="P16" s="157">
        <v>55851634.719999999</v>
      </c>
      <c r="Q16" s="157">
        <v>15813.286</v>
      </c>
      <c r="R16" s="157">
        <v>20969160.145</v>
      </c>
      <c r="S16" s="157">
        <v>9297.5059999999994</v>
      </c>
      <c r="T16" s="157">
        <v>14131217.411</v>
      </c>
      <c r="U16" s="157">
        <v>18007.061000000002</v>
      </c>
      <c r="V16" s="157">
        <v>20751257.164000001</v>
      </c>
    </row>
    <row r="17" spans="2:23" ht="13.5" customHeight="1" x14ac:dyDescent="0.15">
      <c r="B17" s="60" t="s">
        <v>431</v>
      </c>
      <c r="C17" s="115">
        <v>20</v>
      </c>
      <c r="D17" s="115">
        <v>20</v>
      </c>
      <c r="E17" s="117">
        <v>28198.093000000001</v>
      </c>
      <c r="F17" s="165">
        <v>11660514.191</v>
      </c>
      <c r="G17" s="117">
        <v>24733.169000000002</v>
      </c>
      <c r="H17" s="165">
        <v>6932530.2029999997</v>
      </c>
      <c r="I17" s="116">
        <v>20995.59</v>
      </c>
      <c r="J17" s="116">
        <v>5261828.1059999997</v>
      </c>
      <c r="K17" s="116">
        <v>3194.259</v>
      </c>
      <c r="L17" s="116">
        <v>1443697.8470000001</v>
      </c>
      <c r="M17" s="116">
        <v>543.32000000000005</v>
      </c>
      <c r="N17" s="116">
        <v>227004.25</v>
      </c>
      <c r="O17" s="116">
        <v>3464.924</v>
      </c>
      <c r="P17" s="116">
        <v>4727983.9879999999</v>
      </c>
      <c r="Q17" s="116">
        <v>1216.8520000000001</v>
      </c>
      <c r="R17" s="116">
        <v>1710945.9180000001</v>
      </c>
      <c r="S17" s="116">
        <v>717.10299999999995</v>
      </c>
      <c r="T17" s="116">
        <v>1341912.993</v>
      </c>
      <c r="U17" s="116">
        <v>1530.9690000000001</v>
      </c>
      <c r="V17" s="116">
        <v>1675125.077</v>
      </c>
      <c r="W17" s="117"/>
    </row>
    <row r="18" spans="2:23" ht="13.5" customHeight="1" x14ac:dyDescent="0.15">
      <c r="B18" s="60" t="s">
        <v>432</v>
      </c>
      <c r="C18" s="115">
        <v>19</v>
      </c>
      <c r="D18" s="115">
        <v>20</v>
      </c>
      <c r="E18" s="117">
        <v>27553.422999999999</v>
      </c>
      <c r="F18" s="165">
        <v>10827306.697000001</v>
      </c>
      <c r="G18" s="117">
        <v>24460.153999999999</v>
      </c>
      <c r="H18" s="165">
        <v>6683696.7719999999</v>
      </c>
      <c r="I18" s="116">
        <v>20798.239000000001</v>
      </c>
      <c r="J18" s="116">
        <v>5032963.591</v>
      </c>
      <c r="K18" s="116">
        <v>3142.7629999999999</v>
      </c>
      <c r="L18" s="116">
        <v>1468203.388</v>
      </c>
      <c r="M18" s="116">
        <v>519.15200000000004</v>
      </c>
      <c r="N18" s="116">
        <v>182529.79300000001</v>
      </c>
      <c r="O18" s="116">
        <v>3093.2689999999998</v>
      </c>
      <c r="P18" s="116">
        <v>4143609.9249999998</v>
      </c>
      <c r="Q18" s="116">
        <v>1214.9010000000001</v>
      </c>
      <c r="R18" s="116">
        <v>1595386.09</v>
      </c>
      <c r="S18" s="116">
        <v>695.096</v>
      </c>
      <c r="T18" s="116">
        <v>1180504.8810000001</v>
      </c>
      <c r="U18" s="116">
        <v>1183.2719999999999</v>
      </c>
      <c r="V18" s="116">
        <v>1367718.9539999999</v>
      </c>
      <c r="W18" s="117"/>
    </row>
    <row r="19" spans="2:23" ht="13.5" customHeight="1" x14ac:dyDescent="0.15">
      <c r="B19" s="60" t="s">
        <v>433</v>
      </c>
      <c r="C19" s="115">
        <v>22</v>
      </c>
      <c r="D19" s="115">
        <v>22</v>
      </c>
      <c r="E19" s="117">
        <v>28059.791999999998</v>
      </c>
      <c r="F19" s="165">
        <v>11386333.728</v>
      </c>
      <c r="G19" s="117">
        <v>24351.776999999998</v>
      </c>
      <c r="H19" s="165">
        <v>6841665.0199999996</v>
      </c>
      <c r="I19" s="116">
        <v>21104.988000000001</v>
      </c>
      <c r="J19" s="116">
        <v>5342192.8470000001</v>
      </c>
      <c r="K19" s="116">
        <v>2727.0529999999999</v>
      </c>
      <c r="L19" s="116">
        <v>1362206.0279999999</v>
      </c>
      <c r="M19" s="116">
        <v>519.73599999999999</v>
      </c>
      <c r="N19" s="116">
        <v>137266.14499999999</v>
      </c>
      <c r="O19" s="116">
        <v>3708.0149999999999</v>
      </c>
      <c r="P19" s="116">
        <v>4544668.7079999996</v>
      </c>
      <c r="Q19" s="116">
        <v>1373.14</v>
      </c>
      <c r="R19" s="116">
        <v>1771540.379</v>
      </c>
      <c r="S19" s="116">
        <v>1036.403</v>
      </c>
      <c r="T19" s="116">
        <v>1306168.2819999999</v>
      </c>
      <c r="U19" s="116">
        <v>1298.472</v>
      </c>
      <c r="V19" s="116">
        <v>1466960.047</v>
      </c>
      <c r="W19" s="117"/>
    </row>
    <row r="20" spans="2:23" ht="13.5" customHeight="1" x14ac:dyDescent="0.15">
      <c r="B20" s="60" t="s">
        <v>434</v>
      </c>
      <c r="C20" s="115">
        <v>20</v>
      </c>
      <c r="D20" s="115">
        <v>21</v>
      </c>
      <c r="E20" s="117">
        <v>25756.569</v>
      </c>
      <c r="F20" s="165">
        <v>10794076.208000001</v>
      </c>
      <c r="G20" s="117">
        <v>22351.477999999999</v>
      </c>
      <c r="H20" s="165">
        <v>6543894.4570000004</v>
      </c>
      <c r="I20" s="116">
        <v>19493.71</v>
      </c>
      <c r="J20" s="116">
        <v>5295083.6279999996</v>
      </c>
      <c r="K20" s="116">
        <v>2393.5329999999999</v>
      </c>
      <c r="L20" s="116">
        <v>1141733.0660000001</v>
      </c>
      <c r="M20" s="116">
        <v>464.23500000000001</v>
      </c>
      <c r="N20" s="116">
        <v>107077.76300000001</v>
      </c>
      <c r="O20" s="116">
        <v>3405.0909999999999</v>
      </c>
      <c r="P20" s="116">
        <v>4250181.7510000002</v>
      </c>
      <c r="Q20" s="116">
        <v>1315.902</v>
      </c>
      <c r="R20" s="116">
        <v>1607736.3640000001</v>
      </c>
      <c r="S20" s="116">
        <v>736.88099999999997</v>
      </c>
      <c r="T20" s="116">
        <v>1198559.588</v>
      </c>
      <c r="U20" s="116">
        <v>1352.308</v>
      </c>
      <c r="V20" s="116">
        <v>1443885.7990000001</v>
      </c>
      <c r="W20" s="117"/>
    </row>
    <row r="21" spans="2:23" ht="13.5" customHeight="1" x14ac:dyDescent="0.15">
      <c r="B21" s="60" t="s">
        <v>435</v>
      </c>
      <c r="C21" s="115">
        <v>20</v>
      </c>
      <c r="D21" s="115">
        <v>21</v>
      </c>
      <c r="E21" s="117">
        <v>29853.492999999999</v>
      </c>
      <c r="F21" s="165">
        <v>11657204.155999999</v>
      </c>
      <c r="G21" s="117">
        <v>26381.84</v>
      </c>
      <c r="H21" s="165">
        <v>7323373.5429999996</v>
      </c>
      <c r="I21" s="116">
        <v>23337.326000000001</v>
      </c>
      <c r="J21" s="116">
        <v>5990161.6380000003</v>
      </c>
      <c r="K21" s="116">
        <v>2567.6260000000002</v>
      </c>
      <c r="L21" s="116">
        <v>1238499.284</v>
      </c>
      <c r="M21" s="116">
        <v>476.88799999999998</v>
      </c>
      <c r="N21" s="116">
        <v>94712.620999999999</v>
      </c>
      <c r="O21" s="116">
        <v>3471.6529999999998</v>
      </c>
      <c r="P21" s="116">
        <v>4333830.6129999999</v>
      </c>
      <c r="Q21" s="116">
        <v>1365.8209999999999</v>
      </c>
      <c r="R21" s="116">
        <v>1721169.976</v>
      </c>
      <c r="S21" s="116">
        <v>664.58100000000002</v>
      </c>
      <c r="T21" s="116">
        <v>1021445.983</v>
      </c>
      <c r="U21" s="116">
        <v>1441.251</v>
      </c>
      <c r="V21" s="116">
        <v>1591214.6540000001</v>
      </c>
      <c r="W21" s="117"/>
    </row>
    <row r="22" spans="2:23" ht="13.5" customHeight="1" x14ac:dyDescent="0.15">
      <c r="B22" s="60" t="s">
        <v>436</v>
      </c>
      <c r="C22" s="115">
        <v>22</v>
      </c>
      <c r="D22" s="115">
        <v>22</v>
      </c>
      <c r="E22" s="117">
        <v>28531.058000000001</v>
      </c>
      <c r="F22" s="165">
        <v>11287634.558</v>
      </c>
      <c r="G22" s="117">
        <v>25142.667000000001</v>
      </c>
      <c r="H22" s="165">
        <v>6998935.0520000001</v>
      </c>
      <c r="I22" s="116">
        <v>22049.758000000002</v>
      </c>
      <c r="J22" s="116">
        <v>5594169.2769999998</v>
      </c>
      <c r="K22" s="116">
        <v>2663.2979999999998</v>
      </c>
      <c r="L22" s="116">
        <v>1319497.7220000001</v>
      </c>
      <c r="M22" s="116">
        <v>429.61099999999999</v>
      </c>
      <c r="N22" s="116">
        <v>85268.053</v>
      </c>
      <c r="O22" s="116">
        <v>3388.3910000000001</v>
      </c>
      <c r="P22" s="116">
        <v>4288699.5060000001</v>
      </c>
      <c r="Q22" s="116">
        <v>1309.0170000000001</v>
      </c>
      <c r="R22" s="116">
        <v>1628748.389</v>
      </c>
      <c r="S22" s="116">
        <v>597.322</v>
      </c>
      <c r="T22" s="116">
        <v>936862.44799999997</v>
      </c>
      <c r="U22" s="116">
        <v>1482.0519999999999</v>
      </c>
      <c r="V22" s="116">
        <v>1723088.669</v>
      </c>
      <c r="W22" s="117"/>
    </row>
    <row r="23" spans="2:23" ht="13.5" customHeight="1" x14ac:dyDescent="0.15">
      <c r="B23" s="60" t="s">
        <v>437</v>
      </c>
      <c r="C23" s="115">
        <v>22</v>
      </c>
      <c r="D23" s="115">
        <v>22</v>
      </c>
      <c r="E23" s="117">
        <v>29141.51</v>
      </c>
      <c r="F23" s="165">
        <v>11662510.993000001</v>
      </c>
      <c r="G23" s="117">
        <v>25796.760999999999</v>
      </c>
      <c r="H23" s="165">
        <v>7328638.9890000001</v>
      </c>
      <c r="I23" s="116">
        <v>21982.091</v>
      </c>
      <c r="J23" s="116">
        <v>5619971.5760000004</v>
      </c>
      <c r="K23" s="116">
        <v>3396.627</v>
      </c>
      <c r="L23" s="116">
        <v>1626729.206</v>
      </c>
      <c r="M23" s="116">
        <v>418.04300000000001</v>
      </c>
      <c r="N23" s="116">
        <v>81938.206999999995</v>
      </c>
      <c r="O23" s="116">
        <v>3344.7489999999998</v>
      </c>
      <c r="P23" s="116">
        <v>4333872.0039999997</v>
      </c>
      <c r="Q23" s="116">
        <v>1277.96</v>
      </c>
      <c r="R23" s="116">
        <v>1662795.186</v>
      </c>
      <c r="S23" s="116">
        <v>633.01599999999996</v>
      </c>
      <c r="T23" s="116">
        <v>957318.96900000004</v>
      </c>
      <c r="U23" s="116">
        <v>1433.7729999999999</v>
      </c>
      <c r="V23" s="116">
        <v>1713757.8489999999</v>
      </c>
      <c r="W23" s="117"/>
    </row>
    <row r="24" spans="2:23" ht="13.5" customHeight="1" x14ac:dyDescent="0.15">
      <c r="B24" s="60" t="s">
        <v>438</v>
      </c>
      <c r="C24" s="115">
        <v>21</v>
      </c>
      <c r="D24" s="115">
        <v>21</v>
      </c>
      <c r="E24" s="117">
        <v>29544.858</v>
      </c>
      <c r="F24" s="165">
        <v>11759622.081999999</v>
      </c>
      <c r="G24" s="117">
        <v>26209.919000000002</v>
      </c>
      <c r="H24" s="165">
        <v>7375290.0269999998</v>
      </c>
      <c r="I24" s="116">
        <v>22413.534</v>
      </c>
      <c r="J24" s="116">
        <v>5628131.6380000003</v>
      </c>
      <c r="K24" s="116">
        <v>3400.9050000000002</v>
      </c>
      <c r="L24" s="116">
        <v>1667025.952</v>
      </c>
      <c r="M24" s="116">
        <v>395.48</v>
      </c>
      <c r="N24" s="116">
        <v>80132.437000000005</v>
      </c>
      <c r="O24" s="116">
        <v>3334.9389999999999</v>
      </c>
      <c r="P24" s="116">
        <v>4384332.0549999997</v>
      </c>
      <c r="Q24" s="116">
        <v>1155.1479999999999</v>
      </c>
      <c r="R24" s="116">
        <v>1566195.3770000001</v>
      </c>
      <c r="S24" s="116">
        <v>737.91200000000003</v>
      </c>
      <c r="T24" s="116">
        <v>1176764.2660000001</v>
      </c>
      <c r="U24" s="116">
        <v>1441.8789999999999</v>
      </c>
      <c r="V24" s="116">
        <v>1641372.412</v>
      </c>
      <c r="W24" s="117"/>
    </row>
    <row r="25" spans="2:23" ht="13.5" customHeight="1" x14ac:dyDescent="0.15">
      <c r="B25" s="60" t="s">
        <v>439</v>
      </c>
      <c r="C25" s="115">
        <v>21</v>
      </c>
      <c r="D25" s="115">
        <v>21</v>
      </c>
      <c r="E25" s="117">
        <v>29550.218000000001</v>
      </c>
      <c r="F25" s="165">
        <v>12672293.23</v>
      </c>
      <c r="G25" s="117">
        <v>25745.306</v>
      </c>
      <c r="H25" s="165">
        <v>8164996.7929999996</v>
      </c>
      <c r="I25" s="116">
        <v>21986.39</v>
      </c>
      <c r="J25" s="116">
        <v>6295486.2379999999</v>
      </c>
      <c r="K25" s="116">
        <v>3318.1559999999999</v>
      </c>
      <c r="L25" s="116">
        <v>1780258.754</v>
      </c>
      <c r="M25" s="116">
        <v>440.76</v>
      </c>
      <c r="N25" s="116">
        <v>89251.801000000007</v>
      </c>
      <c r="O25" s="116">
        <v>3804.9119999999998</v>
      </c>
      <c r="P25" s="116">
        <v>4507296.4369999999</v>
      </c>
      <c r="Q25" s="116">
        <v>1226.0409999999999</v>
      </c>
      <c r="R25" s="116">
        <v>1603067.7420000001</v>
      </c>
      <c r="S25" s="116">
        <v>1036.3599999999999</v>
      </c>
      <c r="T25" s="116">
        <v>1210893.9669999999</v>
      </c>
      <c r="U25" s="116">
        <v>1542.511</v>
      </c>
      <c r="V25" s="116">
        <v>1693334.7279999999</v>
      </c>
      <c r="W25" s="117"/>
    </row>
    <row r="26" spans="2:23" ht="13.5" customHeight="1" x14ac:dyDescent="0.15">
      <c r="B26" s="60" t="s">
        <v>440</v>
      </c>
      <c r="C26" s="115">
        <v>22</v>
      </c>
      <c r="D26" s="115">
        <v>22</v>
      </c>
      <c r="E26" s="117">
        <v>30838.834000000003</v>
      </c>
      <c r="F26" s="165">
        <v>12981320.601</v>
      </c>
      <c r="G26" s="117">
        <v>27037.757000000001</v>
      </c>
      <c r="H26" s="165">
        <v>8457119.7400000002</v>
      </c>
      <c r="I26" s="116">
        <v>22325.804</v>
      </c>
      <c r="J26" s="116">
        <v>6520788.7609999999</v>
      </c>
      <c r="K26" s="116">
        <v>4235.1139999999996</v>
      </c>
      <c r="L26" s="116">
        <v>1826670.2339999999</v>
      </c>
      <c r="M26" s="116">
        <v>476.839</v>
      </c>
      <c r="N26" s="116">
        <v>109660.745</v>
      </c>
      <c r="O26" s="116">
        <v>3801.0770000000002</v>
      </c>
      <c r="P26" s="116">
        <v>4524200.8609999996</v>
      </c>
      <c r="Q26" s="116">
        <v>1354.027</v>
      </c>
      <c r="R26" s="116">
        <v>1734237.828</v>
      </c>
      <c r="S26" s="116">
        <v>839.41600000000005</v>
      </c>
      <c r="T26" s="116">
        <v>1069517.115</v>
      </c>
      <c r="U26" s="116">
        <v>1607.634</v>
      </c>
      <c r="V26" s="116">
        <v>1720445.9180000001</v>
      </c>
      <c r="W26" s="117"/>
    </row>
    <row r="27" spans="2:23" ht="13.5" customHeight="1" x14ac:dyDescent="0.15">
      <c r="B27" s="60" t="s">
        <v>441</v>
      </c>
      <c r="C27" s="115">
        <v>21</v>
      </c>
      <c r="D27" s="115">
        <v>21</v>
      </c>
      <c r="E27" s="117">
        <v>29895.114000000001</v>
      </c>
      <c r="F27" s="165">
        <v>11534915.011</v>
      </c>
      <c r="G27" s="117">
        <v>26180.274000000001</v>
      </c>
      <c r="H27" s="165">
        <v>6866179.1679999996</v>
      </c>
      <c r="I27" s="116">
        <v>22193.287</v>
      </c>
      <c r="J27" s="116">
        <v>5256333.9800000004</v>
      </c>
      <c r="K27" s="116">
        <v>3517.6010000000001</v>
      </c>
      <c r="L27" s="116">
        <v>1481691.882</v>
      </c>
      <c r="M27" s="116">
        <v>469.38600000000002</v>
      </c>
      <c r="N27" s="116">
        <v>128153.306</v>
      </c>
      <c r="O27" s="116">
        <v>3714.84</v>
      </c>
      <c r="P27" s="116">
        <v>4668735.8430000003</v>
      </c>
      <c r="Q27" s="116">
        <v>1334.2059999999999</v>
      </c>
      <c r="R27" s="116">
        <v>1770455.557</v>
      </c>
      <c r="S27" s="116">
        <v>796.01900000000001</v>
      </c>
      <c r="T27" s="116">
        <v>1125530.919</v>
      </c>
      <c r="U27" s="116">
        <v>1584.615</v>
      </c>
      <c r="V27" s="116">
        <v>1772749.3670000001</v>
      </c>
      <c r="W27" s="117"/>
    </row>
    <row r="28" spans="2:23" ht="13.5" customHeight="1" x14ac:dyDescent="0.15">
      <c r="B28" s="60" t="s">
        <v>442</v>
      </c>
      <c r="C28" s="115">
        <v>22</v>
      </c>
      <c r="D28" s="115">
        <v>23</v>
      </c>
      <c r="E28" s="117">
        <v>32275.811999999998</v>
      </c>
      <c r="F28" s="165">
        <v>15027667.028000001</v>
      </c>
      <c r="G28" s="117">
        <v>27689.819</v>
      </c>
      <c r="H28" s="165">
        <v>7883443.9989999998</v>
      </c>
      <c r="I28" s="116">
        <v>23279.655999999999</v>
      </c>
      <c r="J28" s="116">
        <v>5783793.3650000002</v>
      </c>
      <c r="K28" s="116">
        <v>3834.3510000000001</v>
      </c>
      <c r="L28" s="116">
        <v>1778599.5260000001</v>
      </c>
      <c r="M28" s="116">
        <v>575.81200000000001</v>
      </c>
      <c r="N28" s="116">
        <v>321051.10800000001</v>
      </c>
      <c r="O28" s="116">
        <v>4585.9930000000004</v>
      </c>
      <c r="P28" s="116">
        <v>7144223.0290000001</v>
      </c>
      <c r="Q28" s="116">
        <v>1670.271</v>
      </c>
      <c r="R28" s="116">
        <v>2596881.3390000002</v>
      </c>
      <c r="S28" s="116">
        <v>807.39700000000005</v>
      </c>
      <c r="T28" s="116">
        <v>1605738</v>
      </c>
      <c r="U28" s="116">
        <v>2108.3249999999998</v>
      </c>
      <c r="V28" s="116">
        <v>2941603.69</v>
      </c>
      <c r="W28" s="117"/>
    </row>
    <row r="29" spans="2:23" ht="7.5" customHeight="1" thickBot="1" x14ac:dyDescent="0.2">
      <c r="B29" s="161"/>
      <c r="C29" s="162"/>
      <c r="D29" s="162"/>
      <c r="E29" s="162"/>
      <c r="F29" s="162"/>
      <c r="G29" s="162"/>
      <c r="H29" s="162"/>
      <c r="I29" s="162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17"/>
    </row>
    <row r="30" spans="2:23" x14ac:dyDescent="0.15">
      <c r="W30" s="117"/>
    </row>
    <row r="31" spans="2:23" x14ac:dyDescent="0.15"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</row>
  </sheetData>
  <mergeCells count="17">
    <mergeCell ref="U13:V13"/>
    <mergeCell ref="B12:B14"/>
    <mergeCell ref="C12:D12"/>
    <mergeCell ref="E12:F12"/>
    <mergeCell ref="G12:N12"/>
    <mergeCell ref="S13:T13"/>
    <mergeCell ref="G13:H13"/>
    <mergeCell ref="I13:J13"/>
    <mergeCell ref="K13:L13"/>
    <mergeCell ref="M13:N13"/>
    <mergeCell ref="O13:P13"/>
    <mergeCell ref="Q13:R13"/>
    <mergeCell ref="O12:V12"/>
    <mergeCell ref="C13:C14"/>
    <mergeCell ref="D13:D14"/>
    <mergeCell ref="E13:E14"/>
    <mergeCell ref="F13:F14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Q4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6" width="9.625" style="14" customWidth="1"/>
    <col min="47" max="16384" width="9" style="14"/>
  </cols>
  <sheetData>
    <row r="1" spans="1:43" x14ac:dyDescent="0.15">
      <c r="A1" s="2" t="s">
        <v>28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32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26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27</v>
      </c>
      <c r="C16" s="57">
        <v>274</v>
      </c>
      <c r="D16" s="57">
        <v>274</v>
      </c>
      <c r="E16" s="57">
        <v>274</v>
      </c>
      <c r="F16" s="57">
        <v>248</v>
      </c>
      <c r="G16" s="57">
        <v>3770</v>
      </c>
      <c r="H16" s="57">
        <v>615819.402</v>
      </c>
      <c r="I16" s="58">
        <v>209927048.65000001</v>
      </c>
      <c r="J16" s="58">
        <v>480551.97899999999</v>
      </c>
      <c r="K16" s="58">
        <v>103451676.244</v>
      </c>
      <c r="L16" s="58">
        <v>347134.23100000003</v>
      </c>
      <c r="M16" s="58">
        <v>69254395.23300001</v>
      </c>
      <c r="N16" s="58">
        <v>120570.879</v>
      </c>
      <c r="O16" s="58">
        <v>31138611.897999998</v>
      </c>
      <c r="P16" s="58">
        <v>12846.869000000001</v>
      </c>
      <c r="Q16" s="58">
        <v>3058669.1129999999</v>
      </c>
      <c r="R16" s="58">
        <v>132953.37299999999</v>
      </c>
      <c r="S16" s="58">
        <v>102897960.362</v>
      </c>
      <c r="T16" s="58">
        <v>54149.286999999997</v>
      </c>
      <c r="U16" s="58">
        <v>39516903.486000001</v>
      </c>
      <c r="V16" s="58">
        <v>34885.118999999999</v>
      </c>
      <c r="W16" s="58">
        <v>31130869.467</v>
      </c>
      <c r="X16" s="58">
        <v>43918.966999999997</v>
      </c>
      <c r="Y16" s="58">
        <v>32250187.409000002</v>
      </c>
      <c r="Z16" s="58">
        <v>2314.0500000000002</v>
      </c>
      <c r="AA16" s="58">
        <v>858205.20700000005</v>
      </c>
      <c r="AB16" s="58">
        <v>1741.5239999999999</v>
      </c>
      <c r="AC16" s="58">
        <v>705741.47499999998</v>
      </c>
      <c r="AD16" s="58">
        <v>572.52599999999995</v>
      </c>
      <c r="AE16" s="58">
        <v>152463.73199999999</v>
      </c>
      <c r="AF16" s="58">
        <v>2719206.8369999998</v>
      </c>
      <c r="AG16" s="58">
        <v>391597.83</v>
      </c>
      <c r="AH16" s="58">
        <v>2189718.4330000002</v>
      </c>
      <c r="AI16" s="58">
        <v>38610.29</v>
      </c>
      <c r="AJ16" s="58">
        <v>193523.65299999999</v>
      </c>
      <c r="AK16" s="58">
        <v>1905718</v>
      </c>
      <c r="AL16" s="58">
        <v>317521.89199999999</v>
      </c>
      <c r="AM16" s="58">
        <v>106487</v>
      </c>
      <c r="AN16" s="58">
        <v>5350.0529999999999</v>
      </c>
      <c r="AO16" s="58" t="s">
        <v>21</v>
      </c>
      <c r="AP16" s="58">
        <v>13092.806</v>
      </c>
    </row>
    <row r="17" spans="2:42" ht="13.5" customHeight="1" x14ac:dyDescent="0.15">
      <c r="B17" s="24" t="s">
        <v>315</v>
      </c>
      <c r="C17" s="18">
        <v>20</v>
      </c>
      <c r="D17" s="18">
        <v>20</v>
      </c>
      <c r="E17" s="18">
        <v>20</v>
      </c>
      <c r="F17" s="18">
        <v>18</v>
      </c>
      <c r="G17" s="18" t="s">
        <v>6</v>
      </c>
      <c r="H17" s="18">
        <v>42737.824000000001</v>
      </c>
      <c r="I17" s="19">
        <v>15868136.128</v>
      </c>
      <c r="J17" s="19">
        <v>32932.061000000002</v>
      </c>
      <c r="K17" s="19">
        <v>8102104.4220000003</v>
      </c>
      <c r="L17" s="19">
        <v>23778.974999999999</v>
      </c>
      <c r="M17" s="19">
        <v>5378225.25</v>
      </c>
      <c r="N17" s="19">
        <v>8075.24</v>
      </c>
      <c r="O17" s="19">
        <v>2393585.9900000002</v>
      </c>
      <c r="P17" s="19">
        <v>1077.846</v>
      </c>
      <c r="Q17" s="19">
        <v>330293.18200000003</v>
      </c>
      <c r="R17" s="19">
        <v>9641.8809999999994</v>
      </c>
      <c r="S17" s="19">
        <v>7523195.5109999999</v>
      </c>
      <c r="T17" s="19">
        <v>3758.6390000000001</v>
      </c>
      <c r="U17" s="19">
        <v>3146975.4710000004</v>
      </c>
      <c r="V17" s="19">
        <v>2554.654</v>
      </c>
      <c r="W17" s="19">
        <v>2130354.5049999999</v>
      </c>
      <c r="X17" s="19">
        <v>3328.5880000000002</v>
      </c>
      <c r="Y17" s="19">
        <v>2245865.5349999997</v>
      </c>
      <c r="Z17" s="19">
        <v>163.88200000000001</v>
      </c>
      <c r="AA17" s="19">
        <v>58983.794000000002</v>
      </c>
      <c r="AB17" s="19">
        <v>124.13800000000001</v>
      </c>
      <c r="AC17" s="19">
        <v>48831.435999999994</v>
      </c>
      <c r="AD17" s="19">
        <v>39.744</v>
      </c>
      <c r="AE17" s="19">
        <v>10152.358</v>
      </c>
      <c r="AF17" s="19">
        <v>183852.40100000001</v>
      </c>
      <c r="AG17" s="19">
        <v>25925.4</v>
      </c>
      <c r="AH17" s="19">
        <v>154438.992</v>
      </c>
      <c r="AI17" s="19">
        <v>2066.11</v>
      </c>
      <c r="AJ17" s="19">
        <v>9531.2790000000005</v>
      </c>
      <c r="AK17" s="19">
        <v>126432</v>
      </c>
      <c r="AL17" s="19">
        <v>19846.094000000001</v>
      </c>
      <c r="AM17" s="19">
        <v>94</v>
      </c>
      <c r="AN17" s="19">
        <v>16.401</v>
      </c>
      <c r="AO17" s="19" t="s">
        <v>21</v>
      </c>
      <c r="AP17" s="19">
        <v>19.635000000000002</v>
      </c>
    </row>
    <row r="18" spans="2:42" ht="13.5" customHeight="1" x14ac:dyDescent="0.15">
      <c r="B18" s="24" t="s">
        <v>316</v>
      </c>
      <c r="C18" s="18">
        <v>21</v>
      </c>
      <c r="D18" s="18">
        <v>21</v>
      </c>
      <c r="E18" s="18">
        <v>21</v>
      </c>
      <c r="F18" s="18">
        <v>19</v>
      </c>
      <c r="G18" s="18" t="s">
        <v>6</v>
      </c>
      <c r="H18" s="18">
        <v>44214.716999999997</v>
      </c>
      <c r="I18" s="19">
        <v>16277171.475</v>
      </c>
      <c r="J18" s="19">
        <v>33998.127999999997</v>
      </c>
      <c r="K18" s="19">
        <v>8473525.7599999998</v>
      </c>
      <c r="L18" s="19">
        <v>24237.897000000001</v>
      </c>
      <c r="M18" s="19">
        <v>5563552.0150000006</v>
      </c>
      <c r="N18" s="19">
        <v>8669.0169999999998</v>
      </c>
      <c r="O18" s="19">
        <v>2625600.338</v>
      </c>
      <c r="P18" s="19">
        <v>1091.2139999999999</v>
      </c>
      <c r="Q18" s="19">
        <v>284373.40700000001</v>
      </c>
      <c r="R18" s="19">
        <v>10057.509</v>
      </c>
      <c r="S18" s="19">
        <v>7561421.5449999999</v>
      </c>
      <c r="T18" s="19">
        <v>3862.4549999999999</v>
      </c>
      <c r="U18" s="19">
        <v>3035198.5020000003</v>
      </c>
      <c r="V18" s="19">
        <v>2718.5050000000001</v>
      </c>
      <c r="W18" s="19">
        <v>2094770.2340000002</v>
      </c>
      <c r="X18" s="19">
        <v>3476.549</v>
      </c>
      <c r="Y18" s="19">
        <v>2431452.8089999999</v>
      </c>
      <c r="Z18" s="19">
        <v>159.08000000000001</v>
      </c>
      <c r="AA18" s="19">
        <v>62131.978999999999</v>
      </c>
      <c r="AB18" s="19">
        <v>116.435</v>
      </c>
      <c r="AC18" s="19">
        <v>48751.457999999999</v>
      </c>
      <c r="AD18" s="19">
        <v>42.645000000000003</v>
      </c>
      <c r="AE18" s="19">
        <v>13380.521000000001</v>
      </c>
      <c r="AF18" s="19">
        <v>180092.19099999999</v>
      </c>
      <c r="AG18" s="19">
        <v>26704.959999999999</v>
      </c>
      <c r="AH18" s="19">
        <v>148048.644</v>
      </c>
      <c r="AI18" s="19">
        <v>2612.21</v>
      </c>
      <c r="AJ18" s="19">
        <v>14206.105</v>
      </c>
      <c r="AK18" s="19">
        <v>103326</v>
      </c>
      <c r="AL18" s="19">
        <v>17588.57</v>
      </c>
      <c r="AM18" s="19">
        <v>204</v>
      </c>
      <c r="AN18" s="19">
        <v>22.385999999999999</v>
      </c>
      <c r="AO18" s="19" t="s">
        <v>21</v>
      </c>
      <c r="AP18" s="19">
        <v>226.48599999999999</v>
      </c>
    </row>
    <row r="19" spans="2:42" ht="13.5" customHeight="1" x14ac:dyDescent="0.15">
      <c r="B19" s="24" t="s">
        <v>317</v>
      </c>
      <c r="C19" s="18">
        <v>24</v>
      </c>
      <c r="D19" s="18">
        <v>24</v>
      </c>
      <c r="E19" s="18">
        <v>24</v>
      </c>
      <c r="F19" s="18">
        <v>21</v>
      </c>
      <c r="G19" s="18" t="s">
        <v>6</v>
      </c>
      <c r="H19" s="18">
        <v>47677.061999999998</v>
      </c>
      <c r="I19" s="19">
        <v>18163752.681000002</v>
      </c>
      <c r="J19" s="19">
        <v>36400.372000000003</v>
      </c>
      <c r="K19" s="19">
        <v>9295116.9109999985</v>
      </c>
      <c r="L19" s="19">
        <v>26997.591</v>
      </c>
      <c r="M19" s="19">
        <v>6201895.8990000002</v>
      </c>
      <c r="N19" s="19">
        <v>8265.6720000000005</v>
      </c>
      <c r="O19" s="19">
        <v>2832633.537</v>
      </c>
      <c r="P19" s="19">
        <v>1137.1089999999999</v>
      </c>
      <c r="Q19" s="19">
        <v>260587.47499999998</v>
      </c>
      <c r="R19" s="19">
        <v>11082.505999999999</v>
      </c>
      <c r="S19" s="19">
        <v>8457576.5040000007</v>
      </c>
      <c r="T19" s="19">
        <v>4266.5919999999996</v>
      </c>
      <c r="U19" s="19">
        <v>3343811.1869999999</v>
      </c>
      <c r="V19" s="19">
        <v>3068.636</v>
      </c>
      <c r="W19" s="19">
        <v>2465229.88</v>
      </c>
      <c r="X19" s="19">
        <v>3747.2779999999998</v>
      </c>
      <c r="Y19" s="19">
        <v>2648535.4369999999</v>
      </c>
      <c r="Z19" s="19">
        <v>194.184</v>
      </c>
      <c r="AA19" s="19">
        <v>75451.063000000009</v>
      </c>
      <c r="AB19" s="19">
        <v>144.86699999999999</v>
      </c>
      <c r="AC19" s="19">
        <v>60164.661999999997</v>
      </c>
      <c r="AD19" s="19">
        <v>49.317</v>
      </c>
      <c r="AE19" s="19">
        <v>15286.401</v>
      </c>
      <c r="AF19" s="19">
        <v>335608.20299999998</v>
      </c>
      <c r="AG19" s="19">
        <v>49111.59</v>
      </c>
      <c r="AH19" s="19">
        <v>296129.65000000002</v>
      </c>
      <c r="AI19" s="19">
        <v>3184.49</v>
      </c>
      <c r="AJ19" s="19">
        <v>15320.47</v>
      </c>
      <c r="AK19" s="19">
        <v>134374</v>
      </c>
      <c r="AL19" s="19">
        <v>23985.703000000001</v>
      </c>
      <c r="AM19" s="19">
        <v>1396</v>
      </c>
      <c r="AN19" s="19">
        <v>79.171000000000006</v>
      </c>
      <c r="AO19" s="19" t="s">
        <v>21</v>
      </c>
      <c r="AP19" s="19">
        <v>93.209000000000003</v>
      </c>
    </row>
    <row r="20" spans="2:42" ht="13.5" customHeight="1" x14ac:dyDescent="0.15">
      <c r="B20" s="24" t="s">
        <v>318</v>
      </c>
      <c r="C20" s="18">
        <v>23</v>
      </c>
      <c r="D20" s="18">
        <v>23</v>
      </c>
      <c r="E20" s="18">
        <v>23</v>
      </c>
      <c r="F20" s="18">
        <v>21</v>
      </c>
      <c r="G20" s="18">
        <v>3770</v>
      </c>
      <c r="H20" s="18">
        <v>49495.826999999997</v>
      </c>
      <c r="I20" s="19">
        <v>17922814.405000001</v>
      </c>
      <c r="J20" s="19">
        <v>37870.79</v>
      </c>
      <c r="K20" s="19">
        <v>8904409.7509999983</v>
      </c>
      <c r="L20" s="19">
        <v>29467.356</v>
      </c>
      <c r="M20" s="19">
        <v>6236977.5090000005</v>
      </c>
      <c r="N20" s="19">
        <v>7239.1009999999997</v>
      </c>
      <c r="O20" s="19">
        <v>2417587.8160000001</v>
      </c>
      <c r="P20" s="19">
        <v>1164.3330000000001</v>
      </c>
      <c r="Q20" s="19">
        <v>249844.42600000001</v>
      </c>
      <c r="R20" s="19">
        <v>11364.716</v>
      </c>
      <c r="S20" s="19">
        <v>8714282.8629999999</v>
      </c>
      <c r="T20" s="19">
        <v>4289.3729999999996</v>
      </c>
      <c r="U20" s="19">
        <v>3305103.3590000002</v>
      </c>
      <c r="V20" s="19">
        <v>3392.29</v>
      </c>
      <c r="W20" s="19">
        <v>2794257.9470000002</v>
      </c>
      <c r="X20" s="19">
        <v>3683.0529999999999</v>
      </c>
      <c r="Y20" s="19">
        <v>2614921.557</v>
      </c>
      <c r="Z20" s="19">
        <v>260.32100000000003</v>
      </c>
      <c r="AA20" s="19">
        <v>77266.013000000006</v>
      </c>
      <c r="AB20" s="19">
        <v>212.85</v>
      </c>
      <c r="AC20" s="19">
        <v>63150.517999999996</v>
      </c>
      <c r="AD20" s="19">
        <v>47.470999999999997</v>
      </c>
      <c r="AE20" s="19">
        <v>14115.494999999999</v>
      </c>
      <c r="AF20" s="19">
        <v>226855.77799999999</v>
      </c>
      <c r="AG20" s="19">
        <v>30438.98</v>
      </c>
      <c r="AH20" s="19">
        <v>175962.33100000001</v>
      </c>
      <c r="AI20" s="19">
        <v>2729.24</v>
      </c>
      <c r="AJ20" s="19">
        <v>11073.398999999999</v>
      </c>
      <c r="AK20" s="19">
        <v>246556</v>
      </c>
      <c r="AL20" s="19">
        <v>37221.095000000001</v>
      </c>
      <c r="AM20" s="19">
        <v>42102</v>
      </c>
      <c r="AN20" s="19">
        <v>2124.1849999999999</v>
      </c>
      <c r="AO20" s="19" t="s">
        <v>21</v>
      </c>
      <c r="AP20" s="19">
        <v>474.76799999999997</v>
      </c>
    </row>
    <row r="21" spans="2:42" ht="13.5" customHeight="1" x14ac:dyDescent="0.15">
      <c r="B21" s="24" t="s">
        <v>319</v>
      </c>
      <c r="C21" s="18">
        <v>22</v>
      </c>
      <c r="D21" s="18">
        <v>22</v>
      </c>
      <c r="E21" s="18">
        <v>22</v>
      </c>
      <c r="F21" s="18">
        <v>21</v>
      </c>
      <c r="G21" s="18" t="s">
        <v>6</v>
      </c>
      <c r="H21" s="18">
        <v>51778.817999999999</v>
      </c>
      <c r="I21" s="19">
        <v>17200183.282000002</v>
      </c>
      <c r="J21" s="19">
        <v>40584.499000000003</v>
      </c>
      <c r="K21" s="19">
        <v>8879944.5529999994</v>
      </c>
      <c r="L21" s="19">
        <v>31371.607</v>
      </c>
      <c r="M21" s="19">
        <v>6013652.2809999995</v>
      </c>
      <c r="N21" s="19">
        <v>8144.201</v>
      </c>
      <c r="O21" s="19">
        <v>2645118.9509999999</v>
      </c>
      <c r="P21" s="19">
        <v>1068.691</v>
      </c>
      <c r="Q21" s="19">
        <v>221173.321</v>
      </c>
      <c r="R21" s="19">
        <v>10990.306</v>
      </c>
      <c r="S21" s="19">
        <v>8028573.71</v>
      </c>
      <c r="T21" s="19">
        <v>4519.28</v>
      </c>
      <c r="U21" s="19">
        <v>3131681.3219999997</v>
      </c>
      <c r="V21" s="19">
        <v>2900.3009999999999</v>
      </c>
      <c r="W21" s="19">
        <v>2419424.8089999999</v>
      </c>
      <c r="X21" s="19">
        <v>3570.7249999999999</v>
      </c>
      <c r="Y21" s="19">
        <v>2477467.5789999999</v>
      </c>
      <c r="Z21" s="19">
        <v>204.01300000000001</v>
      </c>
      <c r="AA21" s="19">
        <v>73753.553999999989</v>
      </c>
      <c r="AB21" s="19">
        <v>160.934</v>
      </c>
      <c r="AC21" s="19">
        <v>59665.027000000002</v>
      </c>
      <c r="AD21" s="19">
        <v>43.079000000000001</v>
      </c>
      <c r="AE21" s="19">
        <v>14088.526999999998</v>
      </c>
      <c r="AF21" s="19">
        <v>217911.465</v>
      </c>
      <c r="AG21" s="19">
        <v>31186.42</v>
      </c>
      <c r="AH21" s="19">
        <v>166213.29800000001</v>
      </c>
      <c r="AI21" s="19">
        <v>2854.2</v>
      </c>
      <c r="AJ21" s="19">
        <v>12139.254000000001</v>
      </c>
      <c r="AK21" s="19">
        <v>263806</v>
      </c>
      <c r="AL21" s="19">
        <v>37738.800000000003</v>
      </c>
      <c r="AM21" s="19">
        <v>29504</v>
      </c>
      <c r="AN21" s="19">
        <v>1460.3820000000001</v>
      </c>
      <c r="AO21" s="19" t="s">
        <v>21</v>
      </c>
      <c r="AP21" s="19">
        <v>359.73099999999999</v>
      </c>
    </row>
    <row r="22" spans="2:42" ht="13.5" customHeight="1" x14ac:dyDescent="0.15">
      <c r="B22" s="24" t="s">
        <v>320</v>
      </c>
      <c r="C22" s="18">
        <v>24</v>
      </c>
      <c r="D22" s="18">
        <v>24</v>
      </c>
      <c r="E22" s="18">
        <v>24</v>
      </c>
      <c r="F22" s="18">
        <v>20</v>
      </c>
      <c r="G22" s="18" t="s">
        <v>6</v>
      </c>
      <c r="H22" s="18">
        <v>53438.849000000002</v>
      </c>
      <c r="I22" s="19">
        <v>16522920.644999998</v>
      </c>
      <c r="J22" s="19">
        <v>42492.337</v>
      </c>
      <c r="K22" s="19">
        <v>8480671.6560000014</v>
      </c>
      <c r="L22" s="19">
        <v>31475.446</v>
      </c>
      <c r="M22" s="19">
        <v>5454919.068</v>
      </c>
      <c r="N22" s="19">
        <v>9986.8510000000006</v>
      </c>
      <c r="O22" s="19">
        <v>2834862.8789999997</v>
      </c>
      <c r="P22" s="19">
        <v>1030.04</v>
      </c>
      <c r="Q22" s="19">
        <v>190889.709</v>
      </c>
      <c r="R22" s="19">
        <v>10764.959000000001</v>
      </c>
      <c r="S22" s="19">
        <v>7812100.5770000005</v>
      </c>
      <c r="T22" s="19">
        <v>4460.8580000000002</v>
      </c>
      <c r="U22" s="19">
        <v>2967153.2229999998</v>
      </c>
      <c r="V22" s="19">
        <v>2823.2179999999998</v>
      </c>
      <c r="W22" s="19">
        <v>2408315.483</v>
      </c>
      <c r="X22" s="19">
        <v>3480.8829999999998</v>
      </c>
      <c r="Y22" s="19">
        <v>2436631.8710000003</v>
      </c>
      <c r="Z22" s="19">
        <v>181.553</v>
      </c>
      <c r="AA22" s="19">
        <v>70320.527000000002</v>
      </c>
      <c r="AB22" s="19">
        <v>138.96700000000001</v>
      </c>
      <c r="AC22" s="19">
        <v>58114.623</v>
      </c>
      <c r="AD22" s="19">
        <v>42.585999999999999</v>
      </c>
      <c r="AE22" s="19">
        <v>12205.904</v>
      </c>
      <c r="AF22" s="19">
        <v>159827.88500000001</v>
      </c>
      <c r="AG22" s="19">
        <v>28441.119999999999</v>
      </c>
      <c r="AH22" s="19">
        <v>125615.52499999999</v>
      </c>
      <c r="AI22" s="19">
        <v>2443.81</v>
      </c>
      <c r="AJ22" s="19">
        <v>9459.6470000000008</v>
      </c>
      <c r="AK22" s="19">
        <v>203165</v>
      </c>
      <c r="AL22" s="19">
        <v>23821.667000000001</v>
      </c>
      <c r="AM22" s="19">
        <v>9711</v>
      </c>
      <c r="AN22" s="19">
        <v>548.01599999999996</v>
      </c>
      <c r="AO22" s="19" t="s">
        <v>21</v>
      </c>
      <c r="AP22" s="19">
        <v>383.03</v>
      </c>
    </row>
    <row r="23" spans="2:42" ht="13.5" customHeight="1" x14ac:dyDescent="0.15">
      <c r="B23" s="24" t="s">
        <v>321</v>
      </c>
      <c r="C23" s="18">
        <v>23</v>
      </c>
      <c r="D23" s="18">
        <v>23</v>
      </c>
      <c r="E23" s="18">
        <v>23</v>
      </c>
      <c r="F23" s="18">
        <v>21</v>
      </c>
      <c r="G23" s="18" t="s">
        <v>6</v>
      </c>
      <c r="H23" s="18">
        <v>51520.949000000001</v>
      </c>
      <c r="I23" s="19">
        <v>17124094.677000001</v>
      </c>
      <c r="J23" s="19">
        <v>40566.016000000003</v>
      </c>
      <c r="K23" s="19">
        <v>8612245.4039999992</v>
      </c>
      <c r="L23" s="19">
        <v>29049.752</v>
      </c>
      <c r="M23" s="19">
        <v>5653562.0449999999</v>
      </c>
      <c r="N23" s="19">
        <v>10530.492</v>
      </c>
      <c r="O23" s="19">
        <v>2772714.7909999997</v>
      </c>
      <c r="P23" s="19">
        <v>985.77200000000005</v>
      </c>
      <c r="Q23" s="19">
        <v>185968.568</v>
      </c>
      <c r="R23" s="19">
        <v>10779.486000000001</v>
      </c>
      <c r="S23" s="19">
        <v>8224095.1829999993</v>
      </c>
      <c r="T23" s="19">
        <v>4400.3770000000004</v>
      </c>
      <c r="U23" s="19">
        <v>3055074.5590000004</v>
      </c>
      <c r="V23" s="19">
        <v>2836.6970000000001</v>
      </c>
      <c r="W23" s="19">
        <v>2484854.0210000002</v>
      </c>
      <c r="X23" s="19">
        <v>3542.4119999999998</v>
      </c>
      <c r="Y23" s="19">
        <v>2684166.6030000001</v>
      </c>
      <c r="Z23" s="19">
        <v>175.447</v>
      </c>
      <c r="AA23" s="19">
        <v>68158.562999999995</v>
      </c>
      <c r="AB23" s="19">
        <v>135.08099999999999</v>
      </c>
      <c r="AC23" s="19">
        <v>58142.856</v>
      </c>
      <c r="AD23" s="19">
        <v>40.366</v>
      </c>
      <c r="AE23" s="19">
        <v>10015.707</v>
      </c>
      <c r="AF23" s="19">
        <v>219595.527</v>
      </c>
      <c r="AG23" s="19">
        <v>33592.61</v>
      </c>
      <c r="AH23" s="19">
        <v>183806.97399999999</v>
      </c>
      <c r="AI23" s="19">
        <v>3244.64</v>
      </c>
      <c r="AJ23" s="19">
        <v>14305.713</v>
      </c>
      <c r="AK23" s="19">
        <v>101679</v>
      </c>
      <c r="AL23" s="19">
        <v>17939.266</v>
      </c>
      <c r="AM23" s="19">
        <v>6745</v>
      </c>
      <c r="AN23" s="19">
        <v>434.387</v>
      </c>
      <c r="AO23" s="19" t="s">
        <v>21</v>
      </c>
      <c r="AP23" s="19">
        <v>3109.1869999999999</v>
      </c>
    </row>
    <row r="24" spans="2:42" ht="13.5" customHeight="1" x14ac:dyDescent="0.15">
      <c r="B24" s="24" t="s">
        <v>322</v>
      </c>
      <c r="C24" s="18">
        <v>24</v>
      </c>
      <c r="D24" s="18">
        <v>24</v>
      </c>
      <c r="E24" s="18">
        <v>24</v>
      </c>
      <c r="F24" s="18">
        <v>22</v>
      </c>
      <c r="G24" s="18" t="s">
        <v>6</v>
      </c>
      <c r="H24" s="18">
        <v>55444.947999999997</v>
      </c>
      <c r="I24" s="19">
        <v>16473134.095000001</v>
      </c>
      <c r="J24" s="19">
        <v>44561.998</v>
      </c>
      <c r="K24" s="19">
        <v>8332719.5210000006</v>
      </c>
      <c r="L24" s="19">
        <v>32147.487000000001</v>
      </c>
      <c r="M24" s="19">
        <v>5370717.3670000006</v>
      </c>
      <c r="N24" s="19">
        <v>11460.824000000001</v>
      </c>
      <c r="O24" s="19">
        <v>2781396.2779999999</v>
      </c>
      <c r="P24" s="19">
        <v>953.68700000000001</v>
      </c>
      <c r="Q24" s="19">
        <v>180605.87599999999</v>
      </c>
      <c r="R24" s="19">
        <v>10704.147999999999</v>
      </c>
      <c r="S24" s="19">
        <v>7864899.3859999999</v>
      </c>
      <c r="T24" s="19">
        <v>4627.4750000000004</v>
      </c>
      <c r="U24" s="19">
        <v>3034893.3689999999</v>
      </c>
      <c r="V24" s="19">
        <v>2836.3380000000002</v>
      </c>
      <c r="W24" s="19">
        <v>2490599.679</v>
      </c>
      <c r="X24" s="19">
        <v>3240.335</v>
      </c>
      <c r="Y24" s="19">
        <v>2339406.338</v>
      </c>
      <c r="Z24" s="19">
        <v>178.80199999999999</v>
      </c>
      <c r="AA24" s="19">
        <v>66239.058999999994</v>
      </c>
      <c r="AB24" s="19">
        <v>131.29900000000001</v>
      </c>
      <c r="AC24" s="19">
        <v>56117.66</v>
      </c>
      <c r="AD24" s="19">
        <v>47.503</v>
      </c>
      <c r="AE24" s="19">
        <v>10121.398999999999</v>
      </c>
      <c r="AF24" s="19">
        <v>209276.12899999999</v>
      </c>
      <c r="AG24" s="19">
        <v>38247.14</v>
      </c>
      <c r="AH24" s="19">
        <v>188724.62100000001</v>
      </c>
      <c r="AI24" s="19">
        <v>2453.7600000000002</v>
      </c>
      <c r="AJ24" s="19">
        <v>10545.311</v>
      </c>
      <c r="AK24" s="19">
        <v>60469</v>
      </c>
      <c r="AL24" s="19">
        <v>9555.4989999999998</v>
      </c>
      <c r="AM24" s="19">
        <v>4602</v>
      </c>
      <c r="AN24" s="19">
        <v>194.05099999999999</v>
      </c>
      <c r="AO24" s="19" t="s">
        <v>21</v>
      </c>
      <c r="AP24" s="19">
        <v>256.64699999999999</v>
      </c>
    </row>
    <row r="25" spans="2:42" ht="13.5" customHeight="1" x14ac:dyDescent="0.15">
      <c r="B25" s="24" t="s">
        <v>323</v>
      </c>
      <c r="C25" s="18">
        <v>22</v>
      </c>
      <c r="D25" s="18">
        <v>22</v>
      </c>
      <c r="E25" s="18">
        <v>22</v>
      </c>
      <c r="F25" s="18">
        <v>20</v>
      </c>
      <c r="G25" s="18" t="s">
        <v>6</v>
      </c>
      <c r="H25" s="18">
        <v>53230.419000000002</v>
      </c>
      <c r="I25" s="19">
        <v>16839939.761</v>
      </c>
      <c r="J25" s="19">
        <v>42114.12</v>
      </c>
      <c r="K25" s="19">
        <v>8829449.2470000014</v>
      </c>
      <c r="L25" s="19">
        <v>30564.126</v>
      </c>
      <c r="M25" s="19">
        <v>6088617.466</v>
      </c>
      <c r="N25" s="19">
        <v>10618.677</v>
      </c>
      <c r="O25" s="19">
        <v>2558467.3170000003</v>
      </c>
      <c r="P25" s="19">
        <v>931.31700000000001</v>
      </c>
      <c r="Q25" s="19">
        <v>182364.46400000001</v>
      </c>
      <c r="R25" s="19">
        <v>10939.305</v>
      </c>
      <c r="S25" s="19">
        <v>7678042.4759999998</v>
      </c>
      <c r="T25" s="19">
        <v>4979.9179999999997</v>
      </c>
      <c r="U25" s="19">
        <v>3037759.9819999998</v>
      </c>
      <c r="V25" s="19">
        <v>2585.4940000000001</v>
      </c>
      <c r="W25" s="19">
        <v>2335733.2929999996</v>
      </c>
      <c r="X25" s="19">
        <v>3373.893</v>
      </c>
      <c r="Y25" s="19">
        <v>2304549.2009999999</v>
      </c>
      <c r="Z25" s="19">
        <v>176.994</v>
      </c>
      <c r="AA25" s="19">
        <v>64312.116999999998</v>
      </c>
      <c r="AB25" s="19">
        <v>128.57900000000001</v>
      </c>
      <c r="AC25" s="19">
        <v>52776.22</v>
      </c>
      <c r="AD25" s="19">
        <v>48.414999999999999</v>
      </c>
      <c r="AE25" s="19">
        <v>11535.897000000001</v>
      </c>
      <c r="AF25" s="19">
        <v>268135.92099999997</v>
      </c>
      <c r="AG25" s="19">
        <v>44212.52</v>
      </c>
      <c r="AH25" s="19">
        <v>235679.92</v>
      </c>
      <c r="AI25" s="19">
        <v>3430.38</v>
      </c>
      <c r="AJ25" s="19">
        <v>14435.357</v>
      </c>
      <c r="AK25" s="19">
        <v>85052</v>
      </c>
      <c r="AL25" s="19">
        <v>17348.954000000002</v>
      </c>
      <c r="AM25" s="19">
        <v>8498</v>
      </c>
      <c r="AN25" s="19">
        <v>304.774</v>
      </c>
      <c r="AO25" s="19" t="s">
        <v>21</v>
      </c>
      <c r="AP25" s="19">
        <v>366.916</v>
      </c>
    </row>
    <row r="26" spans="2:42" ht="13.5" customHeight="1" x14ac:dyDescent="0.15">
      <c r="B26" s="24" t="s">
        <v>324</v>
      </c>
      <c r="C26" s="18">
        <v>23</v>
      </c>
      <c r="D26" s="18">
        <v>23</v>
      </c>
      <c r="E26" s="18">
        <v>23</v>
      </c>
      <c r="F26" s="18">
        <v>21</v>
      </c>
      <c r="G26" s="18" t="s">
        <v>6</v>
      </c>
      <c r="H26" s="18">
        <v>56043.264999999999</v>
      </c>
      <c r="I26" s="19">
        <v>16814518.487</v>
      </c>
      <c r="J26" s="19">
        <v>44177.607000000004</v>
      </c>
      <c r="K26" s="19">
        <v>8046794.9280000003</v>
      </c>
      <c r="L26" s="19">
        <v>30540.254000000001</v>
      </c>
      <c r="M26" s="19">
        <v>5545962.9919999996</v>
      </c>
      <c r="N26" s="19">
        <v>12623.855</v>
      </c>
      <c r="O26" s="19">
        <v>2278545.6540000001</v>
      </c>
      <c r="P26" s="19">
        <v>1013.498</v>
      </c>
      <c r="Q26" s="19">
        <v>222286.28200000001</v>
      </c>
      <c r="R26" s="19">
        <v>11684.972</v>
      </c>
      <c r="S26" s="19">
        <v>8526323.1160000004</v>
      </c>
      <c r="T26" s="19">
        <v>5349.8590000000004</v>
      </c>
      <c r="U26" s="19">
        <v>3438848.398</v>
      </c>
      <c r="V26" s="19">
        <v>2639.1979999999999</v>
      </c>
      <c r="W26" s="19">
        <v>2564693.4700000002</v>
      </c>
      <c r="X26" s="19">
        <v>3695.915</v>
      </c>
      <c r="Y26" s="19">
        <v>2522781.2479999997</v>
      </c>
      <c r="Z26" s="19">
        <v>180.68600000000001</v>
      </c>
      <c r="AA26" s="19">
        <v>66989.678999999989</v>
      </c>
      <c r="AB26" s="19">
        <v>129.77799999999999</v>
      </c>
      <c r="AC26" s="19">
        <v>54407.288</v>
      </c>
      <c r="AD26" s="19">
        <v>50.908000000000001</v>
      </c>
      <c r="AE26" s="19">
        <v>12582.391</v>
      </c>
      <c r="AF26" s="19">
        <v>174410.764</v>
      </c>
      <c r="AG26" s="19">
        <v>26390.48</v>
      </c>
      <c r="AH26" s="19">
        <v>138093.973</v>
      </c>
      <c r="AI26" s="19">
        <v>2829.02</v>
      </c>
      <c r="AJ26" s="19">
        <v>12401.608</v>
      </c>
      <c r="AK26" s="19">
        <v>159125</v>
      </c>
      <c r="AL26" s="19">
        <v>23124.368999999999</v>
      </c>
      <c r="AM26" s="19">
        <v>3040</v>
      </c>
      <c r="AN26" s="19">
        <v>136.49</v>
      </c>
      <c r="AO26" s="19" t="s">
        <v>21</v>
      </c>
      <c r="AP26" s="19">
        <v>654.32399999999996</v>
      </c>
    </row>
    <row r="27" spans="2:42" ht="13.5" customHeight="1" x14ac:dyDescent="0.15">
      <c r="B27" s="24" t="s">
        <v>325</v>
      </c>
      <c r="C27" s="18">
        <v>23</v>
      </c>
      <c r="D27" s="18">
        <v>23</v>
      </c>
      <c r="E27" s="18">
        <v>23</v>
      </c>
      <c r="F27" s="18">
        <v>21</v>
      </c>
      <c r="G27" s="18" t="s">
        <v>6</v>
      </c>
      <c r="H27" s="18">
        <v>52741.13</v>
      </c>
      <c r="I27" s="19">
        <v>16738841.640999999</v>
      </c>
      <c r="J27" s="19">
        <v>41404.936999999998</v>
      </c>
      <c r="K27" s="19">
        <v>7703395.176</v>
      </c>
      <c r="L27" s="19">
        <v>28270.952000000001</v>
      </c>
      <c r="M27" s="19">
        <v>5252114.9440000001</v>
      </c>
      <c r="N27" s="19">
        <v>12097.207</v>
      </c>
      <c r="O27" s="19">
        <v>2208095.9610000001</v>
      </c>
      <c r="P27" s="19">
        <v>1036.778</v>
      </c>
      <c r="Q27" s="19">
        <v>243184.27100000001</v>
      </c>
      <c r="R27" s="19">
        <v>11145.911</v>
      </c>
      <c r="S27" s="19">
        <v>8765607.9069999997</v>
      </c>
      <c r="T27" s="19">
        <v>4868.134</v>
      </c>
      <c r="U27" s="19">
        <v>3475657.1690000002</v>
      </c>
      <c r="V27" s="19">
        <v>2637.482</v>
      </c>
      <c r="W27" s="19">
        <v>2665098.3790000002</v>
      </c>
      <c r="X27" s="19">
        <v>3640.2950000000001</v>
      </c>
      <c r="Y27" s="19">
        <v>2624852.3590000002</v>
      </c>
      <c r="Z27" s="19">
        <v>190.28200000000001</v>
      </c>
      <c r="AA27" s="19">
        <v>69631.130999999994</v>
      </c>
      <c r="AB27" s="19">
        <v>138.285</v>
      </c>
      <c r="AC27" s="19">
        <v>57389.578000000001</v>
      </c>
      <c r="AD27" s="19">
        <v>51.997</v>
      </c>
      <c r="AE27" s="19">
        <v>12241.553</v>
      </c>
      <c r="AF27" s="19">
        <v>200207.427</v>
      </c>
      <c r="AG27" s="19">
        <v>23315.81</v>
      </c>
      <c r="AH27" s="19">
        <v>150871.43700000001</v>
      </c>
      <c r="AI27" s="19">
        <v>2820.33</v>
      </c>
      <c r="AJ27" s="19">
        <v>13420.183999999999</v>
      </c>
      <c r="AK27" s="19">
        <v>229585</v>
      </c>
      <c r="AL27" s="19">
        <v>35553.680999999997</v>
      </c>
      <c r="AM27" s="19">
        <v>443</v>
      </c>
      <c r="AN27" s="19">
        <v>22.901</v>
      </c>
      <c r="AO27" s="19" t="s">
        <v>21</v>
      </c>
      <c r="AP27" s="19">
        <v>339.22399999999999</v>
      </c>
    </row>
    <row r="28" spans="2:42" ht="13.5" customHeight="1" x14ac:dyDescent="0.15">
      <c r="B28" s="24" t="s">
        <v>326</v>
      </c>
      <c r="C28" s="18">
        <v>25</v>
      </c>
      <c r="D28" s="18">
        <v>25</v>
      </c>
      <c r="E28" s="18">
        <v>25</v>
      </c>
      <c r="F28" s="18">
        <v>23</v>
      </c>
      <c r="G28" s="18" t="s">
        <v>6</v>
      </c>
      <c r="H28" s="18">
        <v>57495.593999999997</v>
      </c>
      <c r="I28" s="19">
        <v>23981541.373</v>
      </c>
      <c r="J28" s="19">
        <v>43449.114000000001</v>
      </c>
      <c r="K28" s="19">
        <v>9791298.9149999991</v>
      </c>
      <c r="L28" s="19">
        <v>29232.788</v>
      </c>
      <c r="M28" s="19">
        <v>6494198.3969999999</v>
      </c>
      <c r="N28" s="19">
        <v>12859.742</v>
      </c>
      <c r="O28" s="19">
        <v>2790002.3859999999</v>
      </c>
      <c r="P28" s="19">
        <v>1356.5840000000001</v>
      </c>
      <c r="Q28" s="19">
        <v>507098.13200000004</v>
      </c>
      <c r="R28" s="19">
        <v>13797.674000000001</v>
      </c>
      <c r="S28" s="19">
        <v>13741841.583999999</v>
      </c>
      <c r="T28" s="19">
        <v>4766.3270000000002</v>
      </c>
      <c r="U28" s="19">
        <v>4544746.9450000003</v>
      </c>
      <c r="V28" s="19">
        <v>3892.306</v>
      </c>
      <c r="W28" s="19">
        <v>4277537.767</v>
      </c>
      <c r="X28" s="19">
        <v>5139.0410000000002</v>
      </c>
      <c r="Y28" s="19">
        <v>4919556.8720000004</v>
      </c>
      <c r="Z28" s="19">
        <v>248.80600000000001</v>
      </c>
      <c r="AA28" s="19">
        <v>104967.72799999999</v>
      </c>
      <c r="AB28" s="19">
        <v>180.31100000000001</v>
      </c>
      <c r="AC28" s="19">
        <v>88230.14899999999</v>
      </c>
      <c r="AD28" s="19">
        <v>68.495000000000005</v>
      </c>
      <c r="AE28" s="19">
        <v>16737.579000000002</v>
      </c>
      <c r="AF28" s="19">
        <v>343433.14600000001</v>
      </c>
      <c r="AG28" s="19">
        <v>34030.800000000003</v>
      </c>
      <c r="AH28" s="19">
        <v>226133.068</v>
      </c>
      <c r="AI28" s="19">
        <v>7942.1</v>
      </c>
      <c r="AJ28" s="19">
        <v>56685.326000000001</v>
      </c>
      <c r="AK28" s="19">
        <v>192149</v>
      </c>
      <c r="AL28" s="19">
        <v>53798.194000000003</v>
      </c>
      <c r="AM28" s="19">
        <v>148</v>
      </c>
      <c r="AN28" s="19">
        <v>6.9089999999999998</v>
      </c>
      <c r="AO28" s="19" t="s">
        <v>21</v>
      </c>
      <c r="AP28" s="19">
        <v>6809.6490000000003</v>
      </c>
    </row>
    <row r="29" spans="2:42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42" spans="29:29" x14ac:dyDescent="0.15">
      <c r="AC42"/>
    </row>
  </sheetData>
  <mergeCells count="28">
    <mergeCell ref="B12:B14"/>
    <mergeCell ref="C12:F12"/>
    <mergeCell ref="G12:G14"/>
    <mergeCell ref="H12:I12"/>
    <mergeCell ref="C13:C14"/>
    <mergeCell ref="D13:D14"/>
    <mergeCell ref="E13:E14"/>
    <mergeCell ref="F13:F14"/>
    <mergeCell ref="R12:Y12"/>
    <mergeCell ref="Z12:AE12"/>
    <mergeCell ref="AD13:AE13"/>
    <mergeCell ref="J12:Q12"/>
    <mergeCell ref="J13:K13"/>
    <mergeCell ref="T13:U13"/>
    <mergeCell ref="V13:W13"/>
    <mergeCell ref="X13:Y13"/>
    <mergeCell ref="L13:M13"/>
    <mergeCell ref="N13:O13"/>
    <mergeCell ref="P13:Q13"/>
    <mergeCell ref="Z13:AA13"/>
    <mergeCell ref="AB13:AC13"/>
    <mergeCell ref="R13:S13"/>
    <mergeCell ref="AF12:AP12"/>
    <mergeCell ref="AG13:AH13"/>
    <mergeCell ref="AK13:AL13"/>
    <mergeCell ref="AM13:AN13"/>
    <mergeCell ref="AO13:AP13"/>
    <mergeCell ref="AI13:AJ13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Q4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6" width="9.625" style="14" customWidth="1"/>
    <col min="47" max="16384" width="9" style="14"/>
  </cols>
  <sheetData>
    <row r="1" spans="1:43" x14ac:dyDescent="0.15">
      <c r="A1" s="2" t="s">
        <v>30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29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31</v>
      </c>
      <c r="C16" s="57">
        <v>279</v>
      </c>
      <c r="D16" s="57">
        <v>279</v>
      </c>
      <c r="E16" s="57">
        <v>279</v>
      </c>
      <c r="F16" s="57">
        <v>260</v>
      </c>
      <c r="G16" s="57">
        <v>3920</v>
      </c>
      <c r="H16" s="57">
        <v>599075.00899999996</v>
      </c>
      <c r="I16" s="58">
        <v>217658946.73299998</v>
      </c>
      <c r="J16" s="58">
        <v>457204.43800000002</v>
      </c>
      <c r="K16" s="58">
        <v>105845198.29699999</v>
      </c>
      <c r="L16" s="58">
        <v>326938.32</v>
      </c>
      <c r="M16" s="58">
        <v>70536013.076000005</v>
      </c>
      <c r="N16" s="58">
        <v>116689.281</v>
      </c>
      <c r="O16" s="58">
        <v>32056575.697000001</v>
      </c>
      <c r="P16" s="58">
        <v>13576.837</v>
      </c>
      <c r="Q16" s="58">
        <v>3252609.5239999997</v>
      </c>
      <c r="R16" s="58">
        <v>139711.538</v>
      </c>
      <c r="S16" s="58">
        <v>107957967.802</v>
      </c>
      <c r="T16" s="58">
        <v>55834.36</v>
      </c>
      <c r="U16" s="58">
        <v>41188912.472999997</v>
      </c>
      <c r="V16" s="58">
        <v>38577.648000000001</v>
      </c>
      <c r="W16" s="58">
        <v>32952672.358000003</v>
      </c>
      <c r="X16" s="58">
        <v>45299.53</v>
      </c>
      <c r="Y16" s="58">
        <v>33816382.971000001</v>
      </c>
      <c r="Z16" s="58">
        <v>2159.0329999999999</v>
      </c>
      <c r="AA16" s="58">
        <v>804722.34000000008</v>
      </c>
      <c r="AB16" s="58">
        <v>1630.366</v>
      </c>
      <c r="AC16" s="58">
        <v>681550.56599999999</v>
      </c>
      <c r="AD16" s="58">
        <v>528.66700000000003</v>
      </c>
      <c r="AE16" s="58">
        <v>123171.774</v>
      </c>
      <c r="AF16" s="58">
        <v>3051058.2940000002</v>
      </c>
      <c r="AG16" s="58">
        <v>422091.81</v>
      </c>
      <c r="AH16" s="58">
        <v>2467446.3939999999</v>
      </c>
      <c r="AI16" s="58">
        <v>43117.120000000003</v>
      </c>
      <c r="AJ16" s="58">
        <v>211030.826</v>
      </c>
      <c r="AK16" s="58">
        <v>2063551</v>
      </c>
      <c r="AL16" s="58">
        <v>351727.98100000003</v>
      </c>
      <c r="AM16" s="58">
        <v>119112</v>
      </c>
      <c r="AN16" s="58">
        <v>4423.3590000000004</v>
      </c>
      <c r="AO16" s="57" t="s">
        <v>6</v>
      </c>
      <c r="AP16" s="58">
        <v>16429.734</v>
      </c>
    </row>
    <row r="17" spans="2:42" ht="13.5" customHeight="1" x14ac:dyDescent="0.15">
      <c r="B17" s="24" t="s">
        <v>327</v>
      </c>
      <c r="C17" s="18">
        <v>21</v>
      </c>
      <c r="D17" s="18">
        <v>21</v>
      </c>
      <c r="E17" s="18">
        <v>21</v>
      </c>
      <c r="F17" s="18">
        <v>20</v>
      </c>
      <c r="G17" s="18" t="s">
        <v>6</v>
      </c>
      <c r="H17" s="18">
        <v>44823.286999999997</v>
      </c>
      <c r="I17" s="19">
        <v>16490994.422</v>
      </c>
      <c r="J17" s="19">
        <v>34197.663999999997</v>
      </c>
      <c r="K17" s="19">
        <v>8275214.8319999995</v>
      </c>
      <c r="L17" s="19">
        <v>23994.880000000001</v>
      </c>
      <c r="M17" s="19">
        <v>5378448.398</v>
      </c>
      <c r="N17" s="19">
        <v>9026.7710000000006</v>
      </c>
      <c r="O17" s="19">
        <v>2533344.173</v>
      </c>
      <c r="P17" s="19">
        <v>1176.0129999999999</v>
      </c>
      <c r="Q17" s="19">
        <v>363422.261</v>
      </c>
      <c r="R17" s="19">
        <v>10468.555</v>
      </c>
      <c r="S17" s="19">
        <v>7966226.017</v>
      </c>
      <c r="T17" s="19">
        <v>4304.7960000000003</v>
      </c>
      <c r="U17" s="19">
        <v>3463519.5359999998</v>
      </c>
      <c r="V17" s="19">
        <v>2702.59</v>
      </c>
      <c r="W17" s="19">
        <v>2168224.1180000002</v>
      </c>
      <c r="X17" s="19">
        <v>3461.1689999999999</v>
      </c>
      <c r="Y17" s="19">
        <v>2334482.3629999999</v>
      </c>
      <c r="Z17" s="19">
        <v>157.06800000000001</v>
      </c>
      <c r="AA17" s="19">
        <v>55909.685000000005</v>
      </c>
      <c r="AB17" s="19">
        <v>117.631</v>
      </c>
      <c r="AC17" s="19">
        <v>49429.150999999998</v>
      </c>
      <c r="AD17" s="19">
        <v>39.436999999999998</v>
      </c>
      <c r="AE17" s="19">
        <v>6480.5339999999997</v>
      </c>
      <c r="AF17" s="19">
        <v>193643.88800000001</v>
      </c>
      <c r="AG17" s="19">
        <v>28326.62</v>
      </c>
      <c r="AH17" s="19">
        <v>163385.71100000001</v>
      </c>
      <c r="AI17" s="19">
        <v>2292.25</v>
      </c>
      <c r="AJ17" s="19">
        <v>10515.895</v>
      </c>
      <c r="AK17" s="19">
        <v>123019</v>
      </c>
      <c r="AL17" s="19">
        <v>19497.174999999999</v>
      </c>
      <c r="AM17" s="19">
        <v>172</v>
      </c>
      <c r="AN17" s="19">
        <v>9.8699999999999992</v>
      </c>
      <c r="AO17" s="18" t="s">
        <v>6</v>
      </c>
      <c r="AP17" s="19">
        <v>235.23699999999999</v>
      </c>
    </row>
    <row r="18" spans="2:42" ht="13.5" customHeight="1" x14ac:dyDescent="0.15">
      <c r="B18" s="24" t="s">
        <v>328</v>
      </c>
      <c r="C18" s="18">
        <v>22</v>
      </c>
      <c r="D18" s="18">
        <v>22</v>
      </c>
      <c r="E18" s="18">
        <v>22</v>
      </c>
      <c r="F18" s="18">
        <v>20</v>
      </c>
      <c r="G18" s="18" t="s">
        <v>6</v>
      </c>
      <c r="H18" s="18">
        <v>45431.983</v>
      </c>
      <c r="I18" s="19">
        <v>16497152.935999999</v>
      </c>
      <c r="J18" s="19">
        <v>34406.006000000001</v>
      </c>
      <c r="K18" s="19">
        <v>8289933.1000000006</v>
      </c>
      <c r="L18" s="19">
        <v>24395.502</v>
      </c>
      <c r="M18" s="19">
        <v>5379118.5180000002</v>
      </c>
      <c r="N18" s="19">
        <v>8872.5120000000006</v>
      </c>
      <c r="O18" s="19">
        <v>2615594.0439999998</v>
      </c>
      <c r="P18" s="19">
        <v>1137.992</v>
      </c>
      <c r="Q18" s="19">
        <v>295220.538</v>
      </c>
      <c r="R18" s="19">
        <v>10870.728999999999</v>
      </c>
      <c r="S18" s="19">
        <v>7943987.3470000001</v>
      </c>
      <c r="T18" s="19">
        <v>4384.5839999999998</v>
      </c>
      <c r="U18" s="19">
        <v>3268698.41</v>
      </c>
      <c r="V18" s="19">
        <v>2965.5439999999999</v>
      </c>
      <c r="W18" s="19">
        <v>2251610.8319999999</v>
      </c>
      <c r="X18" s="19">
        <v>3520.6010000000001</v>
      </c>
      <c r="Y18" s="19">
        <v>2423678.105</v>
      </c>
      <c r="Z18" s="19">
        <v>155.24799999999999</v>
      </c>
      <c r="AA18" s="19">
        <v>56568.347999999998</v>
      </c>
      <c r="AB18" s="19">
        <v>112.456</v>
      </c>
      <c r="AC18" s="19">
        <v>48283.881000000001</v>
      </c>
      <c r="AD18" s="19">
        <v>42.792000000000002</v>
      </c>
      <c r="AE18" s="19">
        <v>8284.4669999999987</v>
      </c>
      <c r="AF18" s="19">
        <v>206664.141</v>
      </c>
      <c r="AG18" s="19">
        <v>29728.400000000001</v>
      </c>
      <c r="AH18" s="19">
        <v>168364.79199999999</v>
      </c>
      <c r="AI18" s="19">
        <v>3093.89</v>
      </c>
      <c r="AJ18" s="19">
        <v>16571.09</v>
      </c>
      <c r="AK18" s="19">
        <v>118407</v>
      </c>
      <c r="AL18" s="19">
        <v>21339.023000000001</v>
      </c>
      <c r="AM18" s="19">
        <v>607</v>
      </c>
      <c r="AN18" s="19">
        <v>54.968000000000004</v>
      </c>
      <c r="AO18" s="18" t="s">
        <v>6</v>
      </c>
      <c r="AP18" s="19">
        <v>334.26799999999997</v>
      </c>
    </row>
    <row r="19" spans="2:42" ht="13.5" customHeight="1" x14ac:dyDescent="0.15">
      <c r="B19" s="24" t="s">
        <v>329</v>
      </c>
      <c r="C19" s="18">
        <v>24</v>
      </c>
      <c r="D19" s="18">
        <v>24</v>
      </c>
      <c r="E19" s="18">
        <v>24</v>
      </c>
      <c r="F19" s="18">
        <v>23</v>
      </c>
      <c r="G19" s="18" t="s">
        <v>6</v>
      </c>
      <c r="H19" s="18">
        <v>48365.271000000001</v>
      </c>
      <c r="I19" s="19">
        <v>18496240.760000002</v>
      </c>
      <c r="J19" s="19">
        <v>35908.644999999997</v>
      </c>
      <c r="K19" s="19">
        <v>8960344.648</v>
      </c>
      <c r="L19" s="19">
        <v>25792.562999999998</v>
      </c>
      <c r="M19" s="19">
        <v>5932269.0759999994</v>
      </c>
      <c r="N19" s="19">
        <v>8892.0079999999998</v>
      </c>
      <c r="O19" s="19">
        <v>2756341.7220000001</v>
      </c>
      <c r="P19" s="19">
        <v>1224.0740000000001</v>
      </c>
      <c r="Q19" s="19">
        <v>271733.85000000003</v>
      </c>
      <c r="R19" s="19">
        <v>12281.598</v>
      </c>
      <c r="S19" s="19">
        <v>9109837.5869999994</v>
      </c>
      <c r="T19" s="19">
        <v>4782.8819999999996</v>
      </c>
      <c r="U19" s="19">
        <v>3638049.9530000002</v>
      </c>
      <c r="V19" s="19">
        <v>3522.953</v>
      </c>
      <c r="W19" s="19">
        <v>2630814.8670000001</v>
      </c>
      <c r="X19" s="19">
        <v>3975.7629999999999</v>
      </c>
      <c r="Y19" s="19">
        <v>2840972.767</v>
      </c>
      <c r="Z19" s="19">
        <v>175.02799999999999</v>
      </c>
      <c r="AA19" s="19">
        <v>61451.179000000004</v>
      </c>
      <c r="AB19" s="19">
        <v>126.479</v>
      </c>
      <c r="AC19" s="19">
        <v>51865.364000000001</v>
      </c>
      <c r="AD19" s="19">
        <v>48.548999999999999</v>
      </c>
      <c r="AE19" s="19">
        <v>9585.8150000000005</v>
      </c>
      <c r="AF19" s="19">
        <v>364607.34600000002</v>
      </c>
      <c r="AG19" s="19">
        <v>51570.94</v>
      </c>
      <c r="AH19" s="19">
        <v>314731.712</v>
      </c>
      <c r="AI19" s="19">
        <v>3533.19</v>
      </c>
      <c r="AJ19" s="19">
        <v>16701.085999999999</v>
      </c>
      <c r="AK19" s="19">
        <v>175409</v>
      </c>
      <c r="AL19" s="19">
        <v>32475.776999999998</v>
      </c>
      <c r="AM19" s="19">
        <v>1173</v>
      </c>
      <c r="AN19" s="19">
        <v>62.170999999999999</v>
      </c>
      <c r="AO19" s="18" t="s">
        <v>6</v>
      </c>
      <c r="AP19" s="19">
        <v>636.6</v>
      </c>
    </row>
    <row r="20" spans="2:42" ht="13.5" customHeight="1" x14ac:dyDescent="0.15">
      <c r="B20" s="24" t="s">
        <v>330</v>
      </c>
      <c r="C20" s="18">
        <v>24</v>
      </c>
      <c r="D20" s="18">
        <v>24</v>
      </c>
      <c r="E20" s="18">
        <v>24</v>
      </c>
      <c r="F20" s="18">
        <v>21</v>
      </c>
      <c r="G20" s="18">
        <v>3920</v>
      </c>
      <c r="H20" s="18">
        <v>50614.62</v>
      </c>
      <c r="I20" s="19">
        <v>17634591.484000001</v>
      </c>
      <c r="J20" s="19">
        <v>38165.324000000001</v>
      </c>
      <c r="K20" s="19">
        <v>8222314.6430000002</v>
      </c>
      <c r="L20" s="19">
        <v>29182.400000000001</v>
      </c>
      <c r="M20" s="19">
        <v>5634774.8769999994</v>
      </c>
      <c r="N20" s="19">
        <v>7773.277</v>
      </c>
      <c r="O20" s="19">
        <v>2335665.8769999999</v>
      </c>
      <c r="P20" s="19">
        <v>1209.6469999999999</v>
      </c>
      <c r="Q20" s="19">
        <v>251873.889</v>
      </c>
      <c r="R20" s="19">
        <v>12275.037</v>
      </c>
      <c r="S20" s="19">
        <v>9106008.5600000005</v>
      </c>
      <c r="T20" s="19">
        <v>4640.2690000000002</v>
      </c>
      <c r="U20" s="19">
        <v>3448299.3689999999</v>
      </c>
      <c r="V20" s="19">
        <v>3805.3069999999998</v>
      </c>
      <c r="W20" s="19">
        <v>2944971.4469999997</v>
      </c>
      <c r="X20" s="19">
        <v>3829.4609999999998</v>
      </c>
      <c r="Y20" s="19">
        <v>2712737.7439999999</v>
      </c>
      <c r="Z20" s="19">
        <v>174.25899999999999</v>
      </c>
      <c r="AA20" s="19">
        <v>61954.219000000005</v>
      </c>
      <c r="AB20" s="19">
        <v>129.68899999999999</v>
      </c>
      <c r="AC20" s="19">
        <v>53045.85</v>
      </c>
      <c r="AD20" s="19">
        <v>44.57</v>
      </c>
      <c r="AE20" s="19">
        <v>8908.3690000000006</v>
      </c>
      <c r="AF20" s="19">
        <v>244314.06200000001</v>
      </c>
      <c r="AG20" s="19">
        <v>33194.83</v>
      </c>
      <c r="AH20" s="19">
        <v>190010.674</v>
      </c>
      <c r="AI20" s="19">
        <v>3204.03</v>
      </c>
      <c r="AJ20" s="19">
        <v>13552.282999999999</v>
      </c>
      <c r="AK20" s="19">
        <v>253130</v>
      </c>
      <c r="AL20" s="19">
        <v>38422.78</v>
      </c>
      <c r="AM20" s="19">
        <v>62435</v>
      </c>
      <c r="AN20" s="19">
        <v>1850.7729999999999</v>
      </c>
      <c r="AO20" s="18" t="s">
        <v>6</v>
      </c>
      <c r="AP20" s="19">
        <v>477.55200000000002</v>
      </c>
    </row>
    <row r="21" spans="2:42" ht="13.5" customHeight="1" x14ac:dyDescent="0.15">
      <c r="B21" s="24" t="s">
        <v>331</v>
      </c>
      <c r="C21" s="18">
        <v>22</v>
      </c>
      <c r="D21" s="18">
        <v>22</v>
      </c>
      <c r="E21" s="18">
        <v>22</v>
      </c>
      <c r="F21" s="18">
        <v>22</v>
      </c>
      <c r="G21" s="18" t="s">
        <v>6</v>
      </c>
      <c r="H21" s="18">
        <v>50681.631999999998</v>
      </c>
      <c r="I21" s="19">
        <v>17321889.732000001</v>
      </c>
      <c r="J21" s="19">
        <v>38894.142999999996</v>
      </c>
      <c r="K21" s="19">
        <v>8659874.3300000001</v>
      </c>
      <c r="L21" s="19">
        <v>29157.830999999998</v>
      </c>
      <c r="M21" s="19">
        <v>5913293.3830000004</v>
      </c>
      <c r="N21" s="19">
        <v>8617.8259999999991</v>
      </c>
      <c r="O21" s="19">
        <v>2526543.1460000002</v>
      </c>
      <c r="P21" s="19">
        <v>1118.4860000000001</v>
      </c>
      <c r="Q21" s="19">
        <v>220037.80100000001</v>
      </c>
      <c r="R21" s="19">
        <v>11625.771000000001</v>
      </c>
      <c r="S21" s="19">
        <v>8380335.0009999992</v>
      </c>
      <c r="T21" s="19">
        <v>4712.5590000000002</v>
      </c>
      <c r="U21" s="19">
        <v>3321541.4070000001</v>
      </c>
      <c r="V21" s="19">
        <v>3273.665</v>
      </c>
      <c r="W21" s="19">
        <v>2503501.7939999998</v>
      </c>
      <c r="X21" s="19">
        <v>3639.547</v>
      </c>
      <c r="Y21" s="19">
        <v>2555291.7999999998</v>
      </c>
      <c r="Z21" s="19">
        <v>161.71799999999999</v>
      </c>
      <c r="AA21" s="19">
        <v>58613.398999999998</v>
      </c>
      <c r="AB21" s="19">
        <v>118.54600000000001</v>
      </c>
      <c r="AC21" s="19">
        <v>48984.695999999996</v>
      </c>
      <c r="AD21" s="19">
        <v>43.171999999999997</v>
      </c>
      <c r="AE21" s="19">
        <v>9628.7029999999995</v>
      </c>
      <c r="AF21" s="19">
        <v>223067.00200000001</v>
      </c>
      <c r="AG21" s="19">
        <v>34143.89</v>
      </c>
      <c r="AH21" s="19">
        <v>169924.47700000001</v>
      </c>
      <c r="AI21" s="19">
        <v>3021.99</v>
      </c>
      <c r="AJ21" s="19">
        <v>11741.317999999999</v>
      </c>
      <c r="AK21" s="19">
        <v>257026</v>
      </c>
      <c r="AL21" s="19">
        <v>40124.599000000002</v>
      </c>
      <c r="AM21" s="19">
        <v>27348</v>
      </c>
      <c r="AN21" s="19">
        <v>1080.2460000000001</v>
      </c>
      <c r="AO21" s="18" t="s">
        <v>6</v>
      </c>
      <c r="AP21" s="19">
        <v>196.36199999999999</v>
      </c>
    </row>
    <row r="22" spans="2:42" ht="13.5" customHeight="1" x14ac:dyDescent="0.15">
      <c r="B22" s="24" t="s">
        <v>332</v>
      </c>
      <c r="C22" s="18">
        <v>24</v>
      </c>
      <c r="D22" s="18">
        <v>24</v>
      </c>
      <c r="E22" s="18">
        <v>24</v>
      </c>
      <c r="F22" s="18">
        <v>22</v>
      </c>
      <c r="G22" s="18" t="s">
        <v>6</v>
      </c>
      <c r="H22" s="18">
        <v>49667.606</v>
      </c>
      <c r="I22" s="19">
        <v>17494795.226999998</v>
      </c>
      <c r="J22" s="19">
        <v>38252.122000000003</v>
      </c>
      <c r="K22" s="19">
        <v>9195685.9280000012</v>
      </c>
      <c r="L22" s="19">
        <v>27977.921999999999</v>
      </c>
      <c r="M22" s="19">
        <v>6239788.3689999999</v>
      </c>
      <c r="N22" s="19">
        <v>9228.3379999999997</v>
      </c>
      <c r="O22" s="19">
        <v>2749337.4640000002</v>
      </c>
      <c r="P22" s="19">
        <v>1045.8620000000001</v>
      </c>
      <c r="Q22" s="19">
        <v>206560.095</v>
      </c>
      <c r="R22" s="19">
        <v>11243.814</v>
      </c>
      <c r="S22" s="19">
        <v>8028281.6439999994</v>
      </c>
      <c r="T22" s="19">
        <v>4603.7809999999999</v>
      </c>
      <c r="U22" s="19">
        <v>3098652.61</v>
      </c>
      <c r="V22" s="19">
        <v>2949.3850000000002</v>
      </c>
      <c r="W22" s="19">
        <v>2304364.6659999997</v>
      </c>
      <c r="X22" s="19">
        <v>3690.6480000000001</v>
      </c>
      <c r="Y22" s="19">
        <v>2625264.3680000002</v>
      </c>
      <c r="Z22" s="19">
        <v>171.67</v>
      </c>
      <c r="AA22" s="19">
        <v>62417.911</v>
      </c>
      <c r="AB22" s="19">
        <v>133.285</v>
      </c>
      <c r="AC22" s="19">
        <v>53532</v>
      </c>
      <c r="AD22" s="19">
        <v>38.384999999999998</v>
      </c>
      <c r="AE22" s="19">
        <v>8885.9110000000001</v>
      </c>
      <c r="AF22" s="19">
        <v>208409.74400000001</v>
      </c>
      <c r="AG22" s="19">
        <v>29469.68</v>
      </c>
      <c r="AH22" s="19">
        <v>173000.97099999999</v>
      </c>
      <c r="AI22" s="19">
        <v>2725.66</v>
      </c>
      <c r="AJ22" s="19">
        <v>9908.6659999999993</v>
      </c>
      <c r="AK22" s="19">
        <v>202679</v>
      </c>
      <c r="AL22" s="19">
        <v>24677.808000000001</v>
      </c>
      <c r="AM22" s="19">
        <v>8412</v>
      </c>
      <c r="AN22" s="19">
        <v>479.11700000000002</v>
      </c>
      <c r="AO22" s="18" t="s">
        <v>6</v>
      </c>
      <c r="AP22" s="19">
        <v>343.18200000000002</v>
      </c>
    </row>
    <row r="23" spans="2:42" ht="13.5" customHeight="1" x14ac:dyDescent="0.15">
      <c r="B23" s="24" t="s">
        <v>333</v>
      </c>
      <c r="C23" s="18">
        <v>24</v>
      </c>
      <c r="D23" s="18">
        <v>24</v>
      </c>
      <c r="E23" s="18">
        <v>24</v>
      </c>
      <c r="F23" s="18">
        <v>22</v>
      </c>
      <c r="G23" s="18" t="s">
        <v>6</v>
      </c>
      <c r="H23" s="18">
        <v>51980.250999999997</v>
      </c>
      <c r="I23" s="19">
        <v>17510625.755000003</v>
      </c>
      <c r="J23" s="19">
        <v>40760.678</v>
      </c>
      <c r="K23" s="19">
        <v>8688184.2740000002</v>
      </c>
      <c r="L23" s="19">
        <v>28667.941999999999</v>
      </c>
      <c r="M23" s="19">
        <v>5403882.6660000002</v>
      </c>
      <c r="N23" s="19">
        <v>10994.45</v>
      </c>
      <c r="O23" s="19">
        <v>3080639.4449999998</v>
      </c>
      <c r="P23" s="19">
        <v>1098.2860000000001</v>
      </c>
      <c r="Q23" s="19">
        <v>203662.163</v>
      </c>
      <c r="R23" s="19">
        <v>11028.519</v>
      </c>
      <c r="S23" s="19">
        <v>8525547.5950000007</v>
      </c>
      <c r="T23" s="19">
        <v>4521.3559999999998</v>
      </c>
      <c r="U23" s="19">
        <v>3153325.5669999998</v>
      </c>
      <c r="V23" s="19">
        <v>2967.2559999999999</v>
      </c>
      <c r="W23" s="19">
        <v>2564949.352</v>
      </c>
      <c r="X23" s="19">
        <v>3539.9070000000002</v>
      </c>
      <c r="Y23" s="19">
        <v>2807272.676</v>
      </c>
      <c r="Z23" s="19">
        <v>191.054</v>
      </c>
      <c r="AA23" s="19">
        <v>69145.786999999997</v>
      </c>
      <c r="AB23" s="19">
        <v>149.21299999999999</v>
      </c>
      <c r="AC23" s="19">
        <v>60182.716999999997</v>
      </c>
      <c r="AD23" s="19">
        <v>41.841000000000001</v>
      </c>
      <c r="AE23" s="19">
        <v>8963.07</v>
      </c>
      <c r="AF23" s="19">
        <v>227748.09899999999</v>
      </c>
      <c r="AG23" s="19">
        <v>36952.85</v>
      </c>
      <c r="AH23" s="19">
        <v>193062.068</v>
      </c>
      <c r="AI23" s="19">
        <v>3188.08</v>
      </c>
      <c r="AJ23" s="19">
        <v>13098.411</v>
      </c>
      <c r="AK23" s="19">
        <v>117179</v>
      </c>
      <c r="AL23" s="19">
        <v>17786.896000000001</v>
      </c>
      <c r="AM23" s="19">
        <v>5519</v>
      </c>
      <c r="AN23" s="19">
        <v>229.774</v>
      </c>
      <c r="AO23" s="18" t="s">
        <v>6</v>
      </c>
      <c r="AP23" s="19">
        <v>3570.95</v>
      </c>
    </row>
    <row r="24" spans="2:42" ht="13.5" customHeight="1" x14ac:dyDescent="0.15">
      <c r="B24" s="24" t="s">
        <v>334</v>
      </c>
      <c r="C24" s="18">
        <v>23</v>
      </c>
      <c r="D24" s="18">
        <v>23</v>
      </c>
      <c r="E24" s="18">
        <v>23</v>
      </c>
      <c r="F24" s="18">
        <v>22</v>
      </c>
      <c r="G24" s="18" t="s">
        <v>6</v>
      </c>
      <c r="H24" s="18">
        <v>50742.487999999998</v>
      </c>
      <c r="I24" s="19">
        <v>16903411.23</v>
      </c>
      <c r="J24" s="19">
        <v>39829.116000000002</v>
      </c>
      <c r="K24" s="19">
        <v>8516318.148</v>
      </c>
      <c r="L24" s="19">
        <v>29142.698</v>
      </c>
      <c r="M24" s="19">
        <v>5658768.4959999993</v>
      </c>
      <c r="N24" s="19">
        <v>9730.2469999999994</v>
      </c>
      <c r="O24" s="19">
        <v>2675611.9279999998</v>
      </c>
      <c r="P24" s="19">
        <v>956.17100000000005</v>
      </c>
      <c r="Q24" s="19">
        <v>181937.72400000002</v>
      </c>
      <c r="R24" s="19">
        <v>10732.797</v>
      </c>
      <c r="S24" s="19">
        <v>8088992.4550000001</v>
      </c>
      <c r="T24" s="19">
        <v>4507.2870000000003</v>
      </c>
      <c r="U24" s="19">
        <v>3142367.8689999999</v>
      </c>
      <c r="V24" s="19">
        <v>2922.1729999999998</v>
      </c>
      <c r="W24" s="19">
        <v>2526238.5060000001</v>
      </c>
      <c r="X24" s="19">
        <v>3303.337</v>
      </c>
      <c r="Y24" s="19">
        <v>2420386.08</v>
      </c>
      <c r="Z24" s="19">
        <v>180.57499999999999</v>
      </c>
      <c r="AA24" s="19">
        <v>64160.176000000007</v>
      </c>
      <c r="AB24" s="19">
        <v>140.39400000000001</v>
      </c>
      <c r="AC24" s="19">
        <v>55486.812999999995</v>
      </c>
      <c r="AD24" s="19">
        <v>40.180999999999997</v>
      </c>
      <c r="AE24" s="19">
        <v>8673.3629999999994</v>
      </c>
      <c r="AF24" s="19">
        <v>233940.451</v>
      </c>
      <c r="AG24" s="19">
        <v>37361.49</v>
      </c>
      <c r="AH24" s="19">
        <v>211281.61</v>
      </c>
      <c r="AI24" s="19">
        <v>2490.91</v>
      </c>
      <c r="AJ24" s="19">
        <v>10827.148999999999</v>
      </c>
      <c r="AK24" s="19">
        <v>66824</v>
      </c>
      <c r="AL24" s="19">
        <v>11197.710999999999</v>
      </c>
      <c r="AM24" s="19">
        <v>3507</v>
      </c>
      <c r="AN24" s="19">
        <v>234.27600000000001</v>
      </c>
      <c r="AO24" s="18" t="s">
        <v>6</v>
      </c>
      <c r="AP24" s="19">
        <v>399.70499999999998</v>
      </c>
    </row>
    <row r="25" spans="2:42" ht="13.5" customHeight="1" x14ac:dyDescent="0.15">
      <c r="B25" s="24" t="s">
        <v>335</v>
      </c>
      <c r="C25" s="18">
        <v>23</v>
      </c>
      <c r="D25" s="18">
        <v>23</v>
      </c>
      <c r="E25" s="18">
        <v>23</v>
      </c>
      <c r="F25" s="18">
        <v>21</v>
      </c>
      <c r="G25" s="18" t="s">
        <v>6</v>
      </c>
      <c r="H25" s="18">
        <v>51918.694000000003</v>
      </c>
      <c r="I25" s="19">
        <v>17679374.818</v>
      </c>
      <c r="J25" s="19">
        <v>40139.544999999998</v>
      </c>
      <c r="K25" s="19">
        <v>8854915.9469999988</v>
      </c>
      <c r="L25" s="19">
        <v>28688.125</v>
      </c>
      <c r="M25" s="19">
        <v>6066373.8229999999</v>
      </c>
      <c r="N25" s="19">
        <v>10482.212</v>
      </c>
      <c r="O25" s="19">
        <v>2598386.8730000001</v>
      </c>
      <c r="P25" s="19">
        <v>969.20799999999997</v>
      </c>
      <c r="Q25" s="19">
        <v>190155.25099999999</v>
      </c>
      <c r="R25" s="19">
        <v>11603.057000000001</v>
      </c>
      <c r="S25" s="19">
        <v>8455538.5979999993</v>
      </c>
      <c r="T25" s="19">
        <v>5004.116</v>
      </c>
      <c r="U25" s="19">
        <v>3249705.3790000002</v>
      </c>
      <c r="V25" s="19">
        <v>3030.6770000000001</v>
      </c>
      <c r="W25" s="19">
        <v>2657352.946</v>
      </c>
      <c r="X25" s="19">
        <v>3568.2640000000001</v>
      </c>
      <c r="Y25" s="19">
        <v>2548480.273</v>
      </c>
      <c r="Z25" s="19">
        <v>176.09200000000001</v>
      </c>
      <c r="AA25" s="19">
        <v>64094.796999999999</v>
      </c>
      <c r="AB25" s="19">
        <v>133.589</v>
      </c>
      <c r="AC25" s="19">
        <v>53523.998</v>
      </c>
      <c r="AD25" s="19">
        <v>42.503</v>
      </c>
      <c r="AE25" s="19">
        <v>10570.798999999999</v>
      </c>
      <c r="AF25" s="19">
        <v>304825.47600000002</v>
      </c>
      <c r="AG25" s="19">
        <v>46798.68</v>
      </c>
      <c r="AH25" s="19">
        <v>268717.90700000001</v>
      </c>
      <c r="AI25" s="19">
        <v>3598.82</v>
      </c>
      <c r="AJ25" s="19">
        <v>15966.401</v>
      </c>
      <c r="AK25" s="19">
        <v>96067</v>
      </c>
      <c r="AL25" s="19">
        <v>19726.595000000001</v>
      </c>
      <c r="AM25" s="19">
        <v>5399</v>
      </c>
      <c r="AN25" s="19">
        <v>199.30099999999999</v>
      </c>
      <c r="AO25" s="18" t="s">
        <v>6</v>
      </c>
      <c r="AP25" s="19">
        <v>215.27199999999999</v>
      </c>
    </row>
    <row r="26" spans="2:42" ht="13.5" customHeight="1" x14ac:dyDescent="0.15">
      <c r="B26" s="24" t="s">
        <v>336</v>
      </c>
      <c r="C26" s="18">
        <v>24</v>
      </c>
      <c r="D26" s="18">
        <v>24</v>
      </c>
      <c r="E26" s="18">
        <v>24</v>
      </c>
      <c r="F26" s="18">
        <v>22</v>
      </c>
      <c r="G26" s="18" t="s">
        <v>6</v>
      </c>
      <c r="H26" s="18">
        <v>50163.684999999998</v>
      </c>
      <c r="I26" s="19">
        <v>18699759.973999999</v>
      </c>
      <c r="J26" s="19">
        <v>38661.32</v>
      </c>
      <c r="K26" s="19">
        <v>9780340.5590000004</v>
      </c>
      <c r="L26" s="19">
        <v>26516.743999999999</v>
      </c>
      <c r="M26" s="19">
        <v>7043811.074</v>
      </c>
      <c r="N26" s="19">
        <v>11022.304</v>
      </c>
      <c r="O26" s="19">
        <v>2492805.051</v>
      </c>
      <c r="P26" s="19">
        <v>1122.2719999999999</v>
      </c>
      <c r="Q26" s="19">
        <v>243724.43400000001</v>
      </c>
      <c r="R26" s="19">
        <v>11321.314</v>
      </c>
      <c r="S26" s="19">
        <v>8621445.6269999985</v>
      </c>
      <c r="T26" s="19">
        <v>4733.817</v>
      </c>
      <c r="U26" s="19">
        <v>3374642.432</v>
      </c>
      <c r="V26" s="19">
        <v>2688.86</v>
      </c>
      <c r="W26" s="19">
        <v>2568881.4449999998</v>
      </c>
      <c r="X26" s="19">
        <v>3898.6370000000002</v>
      </c>
      <c r="Y26" s="19">
        <v>2677921.75</v>
      </c>
      <c r="Z26" s="19">
        <v>181.05099999999999</v>
      </c>
      <c r="AA26" s="19">
        <v>67558.237999999998</v>
      </c>
      <c r="AB26" s="19">
        <v>138.46700000000001</v>
      </c>
      <c r="AC26" s="19">
        <v>56662.233</v>
      </c>
      <c r="AD26" s="19">
        <v>42.584000000000003</v>
      </c>
      <c r="AE26" s="19">
        <v>10896.005000000001</v>
      </c>
      <c r="AF26" s="19">
        <v>230415.55</v>
      </c>
      <c r="AG26" s="19">
        <v>26461.64</v>
      </c>
      <c r="AH26" s="19">
        <v>192399.54500000001</v>
      </c>
      <c r="AI26" s="19">
        <v>3083.25</v>
      </c>
      <c r="AJ26" s="19">
        <v>14500.813</v>
      </c>
      <c r="AK26" s="19">
        <v>164804</v>
      </c>
      <c r="AL26" s="19">
        <v>22804.609</v>
      </c>
      <c r="AM26" s="19">
        <v>2572</v>
      </c>
      <c r="AN26" s="19">
        <v>116.004</v>
      </c>
      <c r="AO26" s="18" t="s">
        <v>6</v>
      </c>
      <c r="AP26" s="19">
        <v>594.57899999999995</v>
      </c>
    </row>
    <row r="27" spans="2:42" ht="13.5" customHeight="1" x14ac:dyDescent="0.15">
      <c r="B27" s="24" t="s">
        <v>337</v>
      </c>
      <c r="C27" s="18">
        <v>23</v>
      </c>
      <c r="D27" s="18">
        <v>23</v>
      </c>
      <c r="E27" s="18">
        <v>23</v>
      </c>
      <c r="F27" s="18">
        <v>22</v>
      </c>
      <c r="G27" s="18" t="s">
        <v>6</v>
      </c>
      <c r="H27" s="18">
        <v>48607.718000000001</v>
      </c>
      <c r="I27" s="19">
        <v>18406605.864</v>
      </c>
      <c r="J27" s="19">
        <v>36412.978000000003</v>
      </c>
      <c r="K27" s="19">
        <v>8709957.7809999995</v>
      </c>
      <c r="L27" s="19">
        <v>24909.625</v>
      </c>
      <c r="M27" s="19">
        <v>5953096.1969999997</v>
      </c>
      <c r="N27" s="19">
        <v>10350.040999999999</v>
      </c>
      <c r="O27" s="19">
        <v>2480102.0150000001</v>
      </c>
      <c r="P27" s="19">
        <v>1153.3119999999999</v>
      </c>
      <c r="Q27" s="19">
        <v>276759.56900000002</v>
      </c>
      <c r="R27" s="19">
        <v>11996.516</v>
      </c>
      <c r="S27" s="19">
        <v>9378934.5449999999</v>
      </c>
      <c r="T27" s="19">
        <v>4696.9989999999998</v>
      </c>
      <c r="U27" s="19">
        <v>3489641.4880000004</v>
      </c>
      <c r="V27" s="19">
        <v>3425.107</v>
      </c>
      <c r="W27" s="19">
        <v>3042756.1289999997</v>
      </c>
      <c r="X27" s="19">
        <v>3874.41</v>
      </c>
      <c r="Y27" s="19">
        <v>2846536.9279999998</v>
      </c>
      <c r="Z27" s="19">
        <v>198.22399999999999</v>
      </c>
      <c r="AA27" s="19">
        <v>77407.464999999997</v>
      </c>
      <c r="AB27" s="19">
        <v>151.90600000000001</v>
      </c>
      <c r="AC27" s="19">
        <v>63350.332999999999</v>
      </c>
      <c r="AD27" s="19">
        <v>46.317999999999998</v>
      </c>
      <c r="AE27" s="19">
        <v>14057.132</v>
      </c>
      <c r="AF27" s="19">
        <v>240306.073</v>
      </c>
      <c r="AG27" s="19">
        <v>28116.22</v>
      </c>
      <c r="AH27" s="19">
        <v>183374.66200000001</v>
      </c>
      <c r="AI27" s="19">
        <v>3193.64</v>
      </c>
      <c r="AJ27" s="19">
        <v>14153.683999999999</v>
      </c>
      <c r="AK27" s="19">
        <v>266272</v>
      </c>
      <c r="AL27" s="19">
        <v>42387.578000000001</v>
      </c>
      <c r="AM27" s="19">
        <v>1593</v>
      </c>
      <c r="AN27" s="19">
        <v>60.344000000000001</v>
      </c>
      <c r="AO27" s="18" t="s">
        <v>6</v>
      </c>
      <c r="AP27" s="19">
        <v>329.80500000000001</v>
      </c>
    </row>
    <row r="28" spans="2:42" ht="13.5" customHeight="1" x14ac:dyDescent="0.15">
      <c r="B28" s="24" t="s">
        <v>338</v>
      </c>
      <c r="C28" s="18">
        <v>25</v>
      </c>
      <c r="D28" s="18">
        <v>25</v>
      </c>
      <c r="E28" s="18">
        <v>25</v>
      </c>
      <c r="F28" s="18">
        <v>23</v>
      </c>
      <c r="G28" s="18" t="s">
        <v>6</v>
      </c>
      <c r="H28" s="18">
        <v>56077.773999999998</v>
      </c>
      <c r="I28" s="19">
        <v>24523504.530999999</v>
      </c>
      <c r="J28" s="19">
        <v>41576.896999999997</v>
      </c>
      <c r="K28" s="19">
        <v>9692114.1069999989</v>
      </c>
      <c r="L28" s="19">
        <v>28512.088</v>
      </c>
      <c r="M28" s="19">
        <v>5932388.199</v>
      </c>
      <c r="N28" s="19">
        <v>11699.295</v>
      </c>
      <c r="O28" s="19">
        <v>3212203.9589999998</v>
      </c>
      <c r="P28" s="19">
        <v>1365.5139999999999</v>
      </c>
      <c r="Q28" s="19">
        <v>547521.94899999991</v>
      </c>
      <c r="R28" s="19">
        <v>14263.831</v>
      </c>
      <c r="S28" s="19">
        <v>14352832.825999999</v>
      </c>
      <c r="T28" s="19">
        <v>4941.9139999999998</v>
      </c>
      <c r="U28" s="19">
        <v>4540468.4530000007</v>
      </c>
      <c r="V28" s="19">
        <v>4324.1310000000003</v>
      </c>
      <c r="W28" s="19">
        <v>4789006.2560000001</v>
      </c>
      <c r="X28" s="19">
        <v>4997.7860000000001</v>
      </c>
      <c r="Y28" s="19">
        <v>5023358.1169999996</v>
      </c>
      <c r="Z28" s="19">
        <v>237.04599999999999</v>
      </c>
      <c r="AA28" s="19">
        <v>105441.136</v>
      </c>
      <c r="AB28" s="19">
        <v>178.71100000000001</v>
      </c>
      <c r="AC28" s="19">
        <v>87203.53</v>
      </c>
      <c r="AD28" s="19">
        <v>58.335000000000001</v>
      </c>
      <c r="AE28" s="19">
        <v>18237.606</v>
      </c>
      <c r="AF28" s="19">
        <v>373116.462</v>
      </c>
      <c r="AG28" s="19">
        <v>39966.57</v>
      </c>
      <c r="AH28" s="19">
        <v>239192.26500000001</v>
      </c>
      <c r="AI28" s="19">
        <v>9691.41</v>
      </c>
      <c r="AJ28" s="19">
        <v>63494.03</v>
      </c>
      <c r="AK28" s="19">
        <v>222735</v>
      </c>
      <c r="AL28" s="19">
        <v>61287.43</v>
      </c>
      <c r="AM28" s="19">
        <v>375</v>
      </c>
      <c r="AN28" s="19">
        <v>46.515000000000001</v>
      </c>
      <c r="AO28" s="18" t="s">
        <v>6</v>
      </c>
      <c r="AP28" s="19">
        <v>9096.2219999999998</v>
      </c>
    </row>
    <row r="29" spans="2:42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42" spans="29:29" x14ac:dyDescent="0.15">
      <c r="AC42"/>
    </row>
  </sheetData>
  <mergeCells count="28">
    <mergeCell ref="J13:K13"/>
    <mergeCell ref="AG13:AH13"/>
    <mergeCell ref="J12:Q12"/>
    <mergeCell ref="R12:Y12"/>
    <mergeCell ref="R13:S13"/>
    <mergeCell ref="T13:U13"/>
    <mergeCell ref="V13:W13"/>
    <mergeCell ref="X13:Y13"/>
    <mergeCell ref="N13:O13"/>
    <mergeCell ref="L13:M13"/>
    <mergeCell ref="AO13:AP13"/>
    <mergeCell ref="AI13:AJ13"/>
    <mergeCell ref="AK13:AL13"/>
    <mergeCell ref="P13:Q13"/>
    <mergeCell ref="Z12:AE12"/>
    <mergeCell ref="Z13:AA13"/>
    <mergeCell ref="AB13:AC13"/>
    <mergeCell ref="AD13:AE13"/>
    <mergeCell ref="AM13:AN13"/>
    <mergeCell ref="AF12:AP12"/>
    <mergeCell ref="B12:B14"/>
    <mergeCell ref="C12:F12"/>
    <mergeCell ref="G12:G14"/>
    <mergeCell ref="H12:I12"/>
    <mergeCell ref="C13:C14"/>
    <mergeCell ref="D13:D14"/>
    <mergeCell ref="E13:E14"/>
    <mergeCell ref="F13:F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Q4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6" width="9.625" style="14" customWidth="1"/>
    <col min="47" max="16384" width="9" style="14"/>
  </cols>
  <sheetData>
    <row r="1" spans="1:43" x14ac:dyDescent="0.15">
      <c r="A1" s="2" t="s">
        <v>33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29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34</v>
      </c>
      <c r="C16" s="57">
        <v>274</v>
      </c>
      <c r="D16" s="57">
        <v>274</v>
      </c>
      <c r="E16" s="57">
        <v>274</v>
      </c>
      <c r="F16" s="57">
        <v>247</v>
      </c>
      <c r="G16" s="57">
        <v>4005</v>
      </c>
      <c r="H16" s="57">
        <v>611913.99</v>
      </c>
      <c r="I16" s="58">
        <v>217664274.18800002</v>
      </c>
      <c r="J16" s="58">
        <v>464127.57699999999</v>
      </c>
      <c r="K16" s="58">
        <v>101845517.507</v>
      </c>
      <c r="L16" s="58">
        <v>329683.614</v>
      </c>
      <c r="M16" s="58">
        <v>67611882.917999998</v>
      </c>
      <c r="N16" s="58">
        <v>120963.575</v>
      </c>
      <c r="O16" s="58">
        <v>30996541.378000002</v>
      </c>
      <c r="P16" s="58">
        <v>13480.388000000001</v>
      </c>
      <c r="Q16" s="58">
        <v>3237093.2109999997</v>
      </c>
      <c r="R16" s="58">
        <v>145754.304</v>
      </c>
      <c r="S16" s="58">
        <v>111924921.044</v>
      </c>
      <c r="T16" s="58">
        <v>58921.894</v>
      </c>
      <c r="U16" s="58">
        <v>42768699.814000003</v>
      </c>
      <c r="V16" s="58">
        <v>40367.061000000002</v>
      </c>
      <c r="W16" s="58">
        <v>34471782.103999995</v>
      </c>
      <c r="X16" s="58">
        <v>46465.349000000002</v>
      </c>
      <c r="Y16" s="58">
        <v>34684439.125999995</v>
      </c>
      <c r="Z16" s="58">
        <v>2032.1089999999999</v>
      </c>
      <c r="AA16" s="58">
        <v>758667.34699999995</v>
      </c>
      <c r="AB16" s="58">
        <v>1558.0170000000001</v>
      </c>
      <c r="AC16" s="58">
        <v>656417.91599999997</v>
      </c>
      <c r="AD16" s="58">
        <v>474.09199999999998</v>
      </c>
      <c r="AE16" s="58">
        <v>102249.431</v>
      </c>
      <c r="AF16" s="58">
        <v>3135168.29</v>
      </c>
      <c r="AG16" s="58">
        <v>441321.62</v>
      </c>
      <c r="AH16" s="58">
        <v>2524227.3429999999</v>
      </c>
      <c r="AI16" s="58">
        <v>43383.59</v>
      </c>
      <c r="AJ16" s="58">
        <v>214391.86499999999</v>
      </c>
      <c r="AK16" s="58">
        <v>2359351</v>
      </c>
      <c r="AL16" s="58">
        <v>372821.26799999998</v>
      </c>
      <c r="AM16" s="58">
        <v>142549</v>
      </c>
      <c r="AN16" s="58">
        <v>6108.4120000000003</v>
      </c>
      <c r="AO16" s="57" t="s">
        <v>6</v>
      </c>
      <c r="AP16" s="58">
        <v>17619.401999999998</v>
      </c>
    </row>
    <row r="17" spans="2:42" ht="13.5" customHeight="1" x14ac:dyDescent="0.15">
      <c r="B17" s="24" t="s">
        <v>339</v>
      </c>
      <c r="C17" s="18">
        <v>21</v>
      </c>
      <c r="D17" s="18">
        <v>21</v>
      </c>
      <c r="E17" s="18">
        <v>21</v>
      </c>
      <c r="F17" s="18">
        <v>18</v>
      </c>
      <c r="G17" s="18" t="s">
        <v>6</v>
      </c>
      <c r="H17" s="18">
        <v>42402.703999999998</v>
      </c>
      <c r="I17" s="19">
        <v>16222924.300000001</v>
      </c>
      <c r="J17" s="19">
        <v>32053.305</v>
      </c>
      <c r="K17" s="19">
        <v>8126945.659</v>
      </c>
      <c r="L17" s="19">
        <v>22545.742999999999</v>
      </c>
      <c r="M17" s="19">
        <v>5422900.9290000005</v>
      </c>
      <c r="N17" s="19">
        <v>8365.402</v>
      </c>
      <c r="O17" s="19">
        <v>2368723.307</v>
      </c>
      <c r="P17" s="19">
        <v>1142.1600000000001</v>
      </c>
      <c r="Q17" s="19">
        <v>335321.42300000001</v>
      </c>
      <c r="R17" s="19">
        <v>10209.236999999999</v>
      </c>
      <c r="S17" s="19">
        <v>7826873.1260000002</v>
      </c>
      <c r="T17" s="19">
        <v>4008.683</v>
      </c>
      <c r="U17" s="19">
        <v>3294633.2109999997</v>
      </c>
      <c r="V17" s="19">
        <v>2806.2350000000001</v>
      </c>
      <c r="W17" s="19">
        <v>2210072.6490000002</v>
      </c>
      <c r="X17" s="19">
        <v>3394.319</v>
      </c>
      <c r="Y17" s="19">
        <v>2322167.2659999998</v>
      </c>
      <c r="Z17" s="19">
        <v>140.16200000000001</v>
      </c>
      <c r="AA17" s="19">
        <v>53822.460999999996</v>
      </c>
      <c r="AB17" s="19">
        <v>108.18</v>
      </c>
      <c r="AC17" s="19">
        <v>47007.334000000003</v>
      </c>
      <c r="AD17" s="19">
        <v>31.981999999999999</v>
      </c>
      <c r="AE17" s="19">
        <v>6815.1270000000004</v>
      </c>
      <c r="AF17" s="19">
        <v>215283.054</v>
      </c>
      <c r="AG17" s="19">
        <v>28282.3</v>
      </c>
      <c r="AH17" s="19">
        <v>181328.459</v>
      </c>
      <c r="AI17" s="19">
        <v>2242.3000000000002</v>
      </c>
      <c r="AJ17" s="19">
        <v>11830.147999999999</v>
      </c>
      <c r="AK17" s="19">
        <v>152805</v>
      </c>
      <c r="AL17" s="19">
        <v>22003.066999999999</v>
      </c>
      <c r="AM17" s="19">
        <v>52</v>
      </c>
      <c r="AN17" s="19">
        <v>33.39</v>
      </c>
      <c r="AO17" s="18" t="s">
        <v>6</v>
      </c>
      <c r="AP17" s="19">
        <v>87.99</v>
      </c>
    </row>
    <row r="18" spans="2:42" ht="13.5" customHeight="1" x14ac:dyDescent="0.15">
      <c r="B18" s="24" t="s">
        <v>340</v>
      </c>
      <c r="C18" s="18">
        <v>21</v>
      </c>
      <c r="D18" s="18">
        <v>21</v>
      </c>
      <c r="E18" s="18">
        <v>21</v>
      </c>
      <c r="F18" s="18">
        <v>19</v>
      </c>
      <c r="G18" s="18" t="s">
        <v>6</v>
      </c>
      <c r="H18" s="18">
        <v>45208.165999999997</v>
      </c>
      <c r="I18" s="19">
        <v>16329395.851</v>
      </c>
      <c r="J18" s="19">
        <v>34312.512999999999</v>
      </c>
      <c r="K18" s="19">
        <v>8028576.3090000004</v>
      </c>
      <c r="L18" s="19">
        <v>23684.916000000001</v>
      </c>
      <c r="M18" s="19">
        <v>5211406.9210000001</v>
      </c>
      <c r="N18" s="19">
        <v>9505.9240000000009</v>
      </c>
      <c r="O18" s="19">
        <v>2533394.0120000001</v>
      </c>
      <c r="P18" s="19">
        <v>1121.673</v>
      </c>
      <c r="Q18" s="19">
        <v>283775.37599999999</v>
      </c>
      <c r="R18" s="19">
        <v>10743.813</v>
      </c>
      <c r="S18" s="19">
        <v>8042412.2770000007</v>
      </c>
      <c r="T18" s="19">
        <v>4528.192</v>
      </c>
      <c r="U18" s="19">
        <v>3307567.8710000003</v>
      </c>
      <c r="V18" s="19">
        <v>2844.085</v>
      </c>
      <c r="W18" s="19">
        <v>2336770.057</v>
      </c>
      <c r="X18" s="19">
        <v>3371.5360000000001</v>
      </c>
      <c r="Y18" s="19">
        <v>2398074.3489999999</v>
      </c>
      <c r="Z18" s="19">
        <v>151.84</v>
      </c>
      <c r="AA18" s="19">
        <v>58338.005000000005</v>
      </c>
      <c r="AB18" s="19">
        <v>114.122</v>
      </c>
      <c r="AC18" s="19">
        <v>49218.997000000003</v>
      </c>
      <c r="AD18" s="19">
        <v>37.718000000000004</v>
      </c>
      <c r="AE18" s="19">
        <v>9119.0079999999998</v>
      </c>
      <c r="AF18" s="19">
        <v>200069.26</v>
      </c>
      <c r="AG18" s="19">
        <v>31245.31</v>
      </c>
      <c r="AH18" s="19">
        <v>163359.61300000001</v>
      </c>
      <c r="AI18" s="19">
        <v>3048.19</v>
      </c>
      <c r="AJ18" s="19">
        <v>15913.745999999999</v>
      </c>
      <c r="AK18" s="19">
        <v>136997</v>
      </c>
      <c r="AL18" s="19">
        <v>20389.498</v>
      </c>
      <c r="AM18" s="19">
        <v>70</v>
      </c>
      <c r="AN18" s="19">
        <v>22.029</v>
      </c>
      <c r="AO18" s="18" t="s">
        <v>6</v>
      </c>
      <c r="AP18" s="19">
        <v>384.37400000000002</v>
      </c>
    </row>
    <row r="19" spans="2:42" ht="13.5" customHeight="1" x14ac:dyDescent="0.15">
      <c r="B19" s="24" t="s">
        <v>341</v>
      </c>
      <c r="C19" s="18">
        <v>23</v>
      </c>
      <c r="D19" s="18">
        <v>23</v>
      </c>
      <c r="E19" s="18">
        <v>23</v>
      </c>
      <c r="F19" s="18">
        <v>22</v>
      </c>
      <c r="G19" s="18" t="s">
        <v>6</v>
      </c>
      <c r="H19" s="18">
        <v>47907.296000000002</v>
      </c>
      <c r="I19" s="19">
        <v>18504099.827999998</v>
      </c>
      <c r="J19" s="19">
        <v>35632.216999999997</v>
      </c>
      <c r="K19" s="19">
        <v>8913362.5599999987</v>
      </c>
      <c r="L19" s="19">
        <v>25384.237000000001</v>
      </c>
      <c r="M19" s="19">
        <v>5994076.2439999999</v>
      </c>
      <c r="N19" s="19">
        <v>9070.9179999999997</v>
      </c>
      <c r="O19" s="19">
        <v>2657898.5429999996</v>
      </c>
      <c r="P19" s="19">
        <v>1177.0619999999999</v>
      </c>
      <c r="Q19" s="19">
        <v>261387.77299999999</v>
      </c>
      <c r="R19" s="19">
        <v>12102.991</v>
      </c>
      <c r="S19" s="19">
        <v>9172991.2530000005</v>
      </c>
      <c r="T19" s="19">
        <v>4841.0730000000003</v>
      </c>
      <c r="U19" s="19">
        <v>3637466.128</v>
      </c>
      <c r="V19" s="19">
        <v>3427.902</v>
      </c>
      <c r="W19" s="19">
        <v>2778385.7939999998</v>
      </c>
      <c r="X19" s="19">
        <v>3834.0160000000001</v>
      </c>
      <c r="Y19" s="19">
        <v>2757139.3309999998</v>
      </c>
      <c r="Z19" s="19">
        <v>172.08799999999999</v>
      </c>
      <c r="AA19" s="19">
        <v>63637.752999999997</v>
      </c>
      <c r="AB19" s="19">
        <v>132.167</v>
      </c>
      <c r="AC19" s="19">
        <v>54497.590000000004</v>
      </c>
      <c r="AD19" s="19">
        <v>39.920999999999999</v>
      </c>
      <c r="AE19" s="19">
        <v>9140.1629999999986</v>
      </c>
      <c r="AF19" s="19">
        <v>354108.26199999999</v>
      </c>
      <c r="AG19" s="19">
        <v>54577.3</v>
      </c>
      <c r="AH19" s="19">
        <v>306370.27600000001</v>
      </c>
      <c r="AI19" s="19">
        <v>3417.64</v>
      </c>
      <c r="AJ19" s="19">
        <v>16074.083000000001</v>
      </c>
      <c r="AK19" s="19">
        <v>208938</v>
      </c>
      <c r="AL19" s="19">
        <v>31063.008000000002</v>
      </c>
      <c r="AM19" s="19">
        <v>3631</v>
      </c>
      <c r="AN19" s="19">
        <v>160.43</v>
      </c>
      <c r="AO19" s="18" t="s">
        <v>6</v>
      </c>
      <c r="AP19" s="19">
        <v>440.46499999999997</v>
      </c>
    </row>
    <row r="20" spans="2:42" ht="13.5" customHeight="1" x14ac:dyDescent="0.15">
      <c r="B20" s="24" t="s">
        <v>342</v>
      </c>
      <c r="C20" s="18">
        <v>23</v>
      </c>
      <c r="D20" s="18">
        <v>23</v>
      </c>
      <c r="E20" s="18">
        <v>23</v>
      </c>
      <c r="F20" s="18">
        <v>21</v>
      </c>
      <c r="G20" s="18">
        <v>4005</v>
      </c>
      <c r="H20" s="18">
        <v>48086.881999999998</v>
      </c>
      <c r="I20" s="19">
        <v>17985450.116</v>
      </c>
      <c r="J20" s="19">
        <v>36163.525999999998</v>
      </c>
      <c r="K20" s="19">
        <v>8774155.4810000006</v>
      </c>
      <c r="L20" s="19">
        <v>27290.736000000001</v>
      </c>
      <c r="M20" s="19">
        <v>6202929.2249999996</v>
      </c>
      <c r="N20" s="19">
        <v>7713.683</v>
      </c>
      <c r="O20" s="19">
        <v>2306183.0049999999</v>
      </c>
      <c r="P20" s="19">
        <v>1159.107</v>
      </c>
      <c r="Q20" s="19">
        <v>265043.25099999999</v>
      </c>
      <c r="R20" s="19">
        <v>11750.634</v>
      </c>
      <c r="S20" s="19">
        <v>8932977.1509999987</v>
      </c>
      <c r="T20" s="19">
        <v>4628.6660000000002</v>
      </c>
      <c r="U20" s="19">
        <v>3463041.844</v>
      </c>
      <c r="V20" s="19">
        <v>3263.6689999999999</v>
      </c>
      <c r="W20" s="19">
        <v>2680113.253</v>
      </c>
      <c r="X20" s="19">
        <v>3858.299</v>
      </c>
      <c r="Y20" s="19">
        <v>2789822.054</v>
      </c>
      <c r="Z20" s="19">
        <v>172.72200000000001</v>
      </c>
      <c r="AA20" s="19">
        <v>62907.958999999995</v>
      </c>
      <c r="AB20" s="19">
        <v>131.60300000000001</v>
      </c>
      <c r="AC20" s="19">
        <v>53790.042000000001</v>
      </c>
      <c r="AD20" s="19">
        <v>41.119</v>
      </c>
      <c r="AE20" s="19">
        <v>9117.9169999999995</v>
      </c>
      <c r="AF20" s="19">
        <v>215409.52499999999</v>
      </c>
      <c r="AG20" s="19">
        <v>31705.98</v>
      </c>
      <c r="AH20" s="19">
        <v>161080.47</v>
      </c>
      <c r="AI20" s="19">
        <v>3006.55</v>
      </c>
      <c r="AJ20" s="19">
        <v>12643.536</v>
      </c>
      <c r="AK20" s="19">
        <v>246194</v>
      </c>
      <c r="AL20" s="19">
        <v>38385.410000000003</v>
      </c>
      <c r="AM20" s="19">
        <v>58049</v>
      </c>
      <c r="AN20" s="19">
        <v>2653.0940000000001</v>
      </c>
      <c r="AO20" s="18" t="s">
        <v>6</v>
      </c>
      <c r="AP20" s="19">
        <v>647.01499999999999</v>
      </c>
    </row>
    <row r="21" spans="2:42" ht="13.5" customHeight="1" x14ac:dyDescent="0.15">
      <c r="B21" s="24" t="s">
        <v>343</v>
      </c>
      <c r="C21" s="18">
        <v>24</v>
      </c>
      <c r="D21" s="18">
        <v>24</v>
      </c>
      <c r="E21" s="18">
        <v>24</v>
      </c>
      <c r="F21" s="18">
        <v>20</v>
      </c>
      <c r="G21" s="18" t="s">
        <v>6</v>
      </c>
      <c r="H21" s="18">
        <v>52898.690999999999</v>
      </c>
      <c r="I21" s="19">
        <v>18824076.708000001</v>
      </c>
      <c r="J21" s="19">
        <v>40138.31</v>
      </c>
      <c r="K21" s="19">
        <v>9356351.2190000005</v>
      </c>
      <c r="L21" s="19">
        <v>30195.195</v>
      </c>
      <c r="M21" s="19">
        <v>6419724.3300000001</v>
      </c>
      <c r="N21" s="19">
        <v>8780.7160000000003</v>
      </c>
      <c r="O21" s="19">
        <v>2698258.821</v>
      </c>
      <c r="P21" s="19">
        <v>1162.3989999999999</v>
      </c>
      <c r="Q21" s="19">
        <v>238368.068</v>
      </c>
      <c r="R21" s="19">
        <v>12580.962</v>
      </c>
      <c r="S21" s="19">
        <v>9134983.2760000005</v>
      </c>
      <c r="T21" s="19">
        <v>5112.4279999999999</v>
      </c>
      <c r="U21" s="19">
        <v>3578338.9139999999</v>
      </c>
      <c r="V21" s="19">
        <v>3587.2170000000001</v>
      </c>
      <c r="W21" s="19">
        <v>2838848.0599999996</v>
      </c>
      <c r="X21" s="19">
        <v>3881.317</v>
      </c>
      <c r="Y21" s="19">
        <v>2717796.3020000001</v>
      </c>
      <c r="Z21" s="19">
        <v>179.41900000000001</v>
      </c>
      <c r="AA21" s="19">
        <v>63857.067000000003</v>
      </c>
      <c r="AB21" s="19">
        <v>140.24799999999999</v>
      </c>
      <c r="AC21" s="19">
        <v>55573.737000000001</v>
      </c>
      <c r="AD21" s="19">
        <v>39.170999999999999</v>
      </c>
      <c r="AE21" s="19">
        <v>8283.33</v>
      </c>
      <c r="AF21" s="19">
        <v>268885.14600000001</v>
      </c>
      <c r="AG21" s="19">
        <v>34203.32</v>
      </c>
      <c r="AH21" s="19">
        <v>205477.36600000001</v>
      </c>
      <c r="AI21" s="19">
        <v>3061.29</v>
      </c>
      <c r="AJ21" s="19">
        <v>12816.703</v>
      </c>
      <c r="AK21" s="19">
        <v>315628</v>
      </c>
      <c r="AL21" s="19">
        <v>48761.843999999997</v>
      </c>
      <c r="AM21" s="19">
        <v>43479</v>
      </c>
      <c r="AN21" s="19">
        <v>1490.88</v>
      </c>
      <c r="AO21" s="18" t="s">
        <v>6</v>
      </c>
      <c r="AP21" s="19">
        <v>338.35300000000001</v>
      </c>
    </row>
    <row r="22" spans="2:42" ht="13.5" customHeight="1" x14ac:dyDescent="0.15">
      <c r="B22" s="24" t="s">
        <v>344</v>
      </c>
      <c r="C22" s="18">
        <v>23</v>
      </c>
      <c r="D22" s="18">
        <v>23</v>
      </c>
      <c r="E22" s="18">
        <v>23</v>
      </c>
      <c r="F22" s="18">
        <v>20</v>
      </c>
      <c r="G22" s="18" t="s">
        <v>6</v>
      </c>
      <c r="H22" s="18">
        <v>51272.254999999997</v>
      </c>
      <c r="I22" s="19">
        <v>17455546.528999999</v>
      </c>
      <c r="J22" s="19">
        <v>39079.294999999998</v>
      </c>
      <c r="K22" s="19">
        <v>8540266.6090000011</v>
      </c>
      <c r="L22" s="19">
        <v>28207.286</v>
      </c>
      <c r="M22" s="19">
        <v>5416699.6600000001</v>
      </c>
      <c r="N22" s="19">
        <v>9877.9699999999993</v>
      </c>
      <c r="O22" s="19">
        <v>2919812.2370000002</v>
      </c>
      <c r="P22" s="19">
        <v>994.03899999999999</v>
      </c>
      <c r="Q22" s="19">
        <v>203754.712</v>
      </c>
      <c r="R22" s="19">
        <v>12031.023999999999</v>
      </c>
      <c r="S22" s="19">
        <v>8659188.0360000003</v>
      </c>
      <c r="T22" s="19">
        <v>4662.0919999999996</v>
      </c>
      <c r="U22" s="19">
        <v>3196056.5700000003</v>
      </c>
      <c r="V22" s="19">
        <v>3365.1460000000002</v>
      </c>
      <c r="W22" s="19">
        <v>2642929.8420000002</v>
      </c>
      <c r="X22" s="19">
        <v>4003.7860000000001</v>
      </c>
      <c r="Y22" s="19">
        <v>2820201.6239999998</v>
      </c>
      <c r="Z22" s="19">
        <v>161.93600000000001</v>
      </c>
      <c r="AA22" s="19">
        <v>58170.040999999997</v>
      </c>
      <c r="AB22" s="19">
        <v>126.664</v>
      </c>
      <c r="AC22" s="19">
        <v>51053.485000000001</v>
      </c>
      <c r="AD22" s="19">
        <v>35.271999999999998</v>
      </c>
      <c r="AE22" s="19">
        <v>7116.5560000000005</v>
      </c>
      <c r="AF22" s="19">
        <v>197921.84299999999</v>
      </c>
      <c r="AG22" s="19">
        <v>32710.18</v>
      </c>
      <c r="AH22" s="19">
        <v>156623.12</v>
      </c>
      <c r="AI22" s="19">
        <v>2676.49</v>
      </c>
      <c r="AJ22" s="19">
        <v>10170.59</v>
      </c>
      <c r="AK22" s="19">
        <v>219494</v>
      </c>
      <c r="AL22" s="19">
        <v>30154.991999999998</v>
      </c>
      <c r="AM22" s="19">
        <v>11000</v>
      </c>
      <c r="AN22" s="19">
        <v>605.66099999999994</v>
      </c>
      <c r="AO22" s="18" t="s">
        <v>6</v>
      </c>
      <c r="AP22" s="19">
        <v>367.48</v>
      </c>
    </row>
    <row r="23" spans="2:42" ht="13.5" customHeight="1" x14ac:dyDescent="0.15">
      <c r="B23" s="24" t="s">
        <v>345</v>
      </c>
      <c r="C23" s="18">
        <v>24</v>
      </c>
      <c r="D23" s="18">
        <v>24</v>
      </c>
      <c r="E23" s="18">
        <v>24</v>
      </c>
      <c r="F23" s="18">
        <v>21</v>
      </c>
      <c r="G23" s="18" t="s">
        <v>6</v>
      </c>
      <c r="H23" s="18">
        <v>51877.29</v>
      </c>
      <c r="I23" s="19">
        <v>18251569.028999999</v>
      </c>
      <c r="J23" s="19">
        <v>39528.625999999997</v>
      </c>
      <c r="K23" s="19">
        <v>8750167.7020000014</v>
      </c>
      <c r="L23" s="19">
        <v>27357.31</v>
      </c>
      <c r="M23" s="19">
        <v>5741927.6720000003</v>
      </c>
      <c r="N23" s="19">
        <v>11130.534</v>
      </c>
      <c r="O23" s="19">
        <v>2796012.605</v>
      </c>
      <c r="P23" s="19">
        <v>1040.7819999999999</v>
      </c>
      <c r="Q23" s="19">
        <v>212227.42500000002</v>
      </c>
      <c r="R23" s="19">
        <v>12178.427</v>
      </c>
      <c r="S23" s="19">
        <v>9177543.0410000011</v>
      </c>
      <c r="T23" s="19">
        <v>4812.509</v>
      </c>
      <c r="U23" s="19">
        <v>3311808.6429999997</v>
      </c>
      <c r="V23" s="19">
        <v>3586.7910000000002</v>
      </c>
      <c r="W23" s="19">
        <v>2943882.1659999997</v>
      </c>
      <c r="X23" s="19">
        <v>3779.127</v>
      </c>
      <c r="Y23" s="19">
        <v>2921852.2320000003</v>
      </c>
      <c r="Z23" s="19">
        <v>170.23699999999999</v>
      </c>
      <c r="AA23" s="19">
        <v>61791.165999999997</v>
      </c>
      <c r="AB23" s="19">
        <v>132.946</v>
      </c>
      <c r="AC23" s="19">
        <v>54603.758999999998</v>
      </c>
      <c r="AD23" s="19">
        <v>37.290999999999997</v>
      </c>
      <c r="AE23" s="19">
        <v>7187.4070000000002</v>
      </c>
      <c r="AF23" s="19">
        <v>262067.12</v>
      </c>
      <c r="AG23" s="19">
        <v>39214.85</v>
      </c>
      <c r="AH23" s="19">
        <v>223282.94500000001</v>
      </c>
      <c r="AI23" s="19">
        <v>3425.98</v>
      </c>
      <c r="AJ23" s="19">
        <v>14450.262000000001</v>
      </c>
      <c r="AK23" s="19">
        <v>128911</v>
      </c>
      <c r="AL23" s="19">
        <v>19905.305</v>
      </c>
      <c r="AM23" s="19">
        <v>3916</v>
      </c>
      <c r="AN23" s="19">
        <v>226.66399999999999</v>
      </c>
      <c r="AO23" s="18" t="s">
        <v>6</v>
      </c>
      <c r="AP23" s="19">
        <v>4201.9440000000004</v>
      </c>
    </row>
    <row r="24" spans="2:42" ht="13.5" customHeight="1" x14ac:dyDescent="0.15">
      <c r="B24" s="24" t="s">
        <v>346</v>
      </c>
      <c r="C24" s="18">
        <v>23</v>
      </c>
      <c r="D24" s="18">
        <v>23</v>
      </c>
      <c r="E24" s="18">
        <v>23</v>
      </c>
      <c r="F24" s="18">
        <v>20</v>
      </c>
      <c r="G24" s="18" t="s">
        <v>6</v>
      </c>
      <c r="H24" s="18">
        <v>51188.552000000003</v>
      </c>
      <c r="I24" s="19">
        <v>17452122.047000002</v>
      </c>
      <c r="J24" s="19">
        <v>39570.521999999997</v>
      </c>
      <c r="K24" s="19">
        <v>8563352.6290000007</v>
      </c>
      <c r="L24" s="19">
        <v>28101.367999999999</v>
      </c>
      <c r="M24" s="19">
        <v>5803566.0970000001</v>
      </c>
      <c r="N24" s="19">
        <v>10512.968999999999</v>
      </c>
      <c r="O24" s="19">
        <v>2570764.2119999998</v>
      </c>
      <c r="P24" s="19">
        <v>956.18499999999995</v>
      </c>
      <c r="Q24" s="19">
        <v>189022.32</v>
      </c>
      <c r="R24" s="19">
        <v>11458.812</v>
      </c>
      <c r="S24" s="19">
        <v>8602762.3879999984</v>
      </c>
      <c r="T24" s="19">
        <v>4565.3379999999997</v>
      </c>
      <c r="U24" s="19">
        <v>3246266.3109999998</v>
      </c>
      <c r="V24" s="19">
        <v>3262.7060000000001</v>
      </c>
      <c r="W24" s="19">
        <v>2800440.2089999998</v>
      </c>
      <c r="X24" s="19">
        <v>3630.768</v>
      </c>
      <c r="Y24" s="19">
        <v>2556055.8679999998</v>
      </c>
      <c r="Z24" s="19">
        <v>159.21799999999999</v>
      </c>
      <c r="AA24" s="19">
        <v>56989.063000000002</v>
      </c>
      <c r="AB24" s="19">
        <v>124.648</v>
      </c>
      <c r="AC24" s="19">
        <v>50271.481999999996</v>
      </c>
      <c r="AD24" s="19">
        <v>34.57</v>
      </c>
      <c r="AE24" s="19">
        <v>6717.5810000000001</v>
      </c>
      <c r="AF24" s="19">
        <v>229017.967</v>
      </c>
      <c r="AG24" s="19">
        <v>40488.33</v>
      </c>
      <c r="AH24" s="19">
        <v>203592.927</v>
      </c>
      <c r="AI24" s="19">
        <v>2175.08</v>
      </c>
      <c r="AJ24" s="19">
        <v>10566.449000000001</v>
      </c>
      <c r="AK24" s="19">
        <v>84871</v>
      </c>
      <c r="AL24" s="19">
        <v>14261.476000000001</v>
      </c>
      <c r="AM24" s="19">
        <v>3614</v>
      </c>
      <c r="AN24" s="19">
        <v>211.67</v>
      </c>
      <c r="AO24" s="18" t="s">
        <v>6</v>
      </c>
      <c r="AP24" s="19">
        <v>385.44499999999999</v>
      </c>
    </row>
    <row r="25" spans="2:42" ht="13.5" customHeight="1" x14ac:dyDescent="0.15">
      <c r="B25" s="24" t="s">
        <v>347</v>
      </c>
      <c r="C25" s="18">
        <v>22</v>
      </c>
      <c r="D25" s="18">
        <v>22</v>
      </c>
      <c r="E25" s="18">
        <v>22</v>
      </c>
      <c r="F25" s="18">
        <v>20</v>
      </c>
      <c r="G25" s="18" t="s">
        <v>6</v>
      </c>
      <c r="H25" s="18">
        <v>55091.137999999999</v>
      </c>
      <c r="I25" s="19">
        <v>18004571.225000001</v>
      </c>
      <c r="J25" s="19">
        <v>42511.786</v>
      </c>
      <c r="K25" s="19">
        <v>8770503.1080000009</v>
      </c>
      <c r="L25" s="19">
        <v>31180.373</v>
      </c>
      <c r="M25" s="19">
        <v>5975376.7989999996</v>
      </c>
      <c r="N25" s="19">
        <v>10287.584000000001</v>
      </c>
      <c r="O25" s="19">
        <v>2585678.0389999999</v>
      </c>
      <c r="P25" s="19">
        <v>1043.829</v>
      </c>
      <c r="Q25" s="19">
        <v>209448.27000000002</v>
      </c>
      <c r="R25" s="19">
        <v>12425.726000000001</v>
      </c>
      <c r="S25" s="19">
        <v>8846334.4610000011</v>
      </c>
      <c r="T25" s="19">
        <v>5362.8779999999997</v>
      </c>
      <c r="U25" s="19">
        <v>3404487.8730000001</v>
      </c>
      <c r="V25" s="19">
        <v>3419.4839999999999</v>
      </c>
      <c r="W25" s="19">
        <v>2847952.1909999996</v>
      </c>
      <c r="X25" s="19">
        <v>3643.364</v>
      </c>
      <c r="Y25" s="19">
        <v>2593894.3969999999</v>
      </c>
      <c r="Z25" s="19">
        <v>153.626</v>
      </c>
      <c r="AA25" s="19">
        <v>55853.758999999998</v>
      </c>
      <c r="AB25" s="19">
        <v>118.026</v>
      </c>
      <c r="AC25" s="19">
        <v>47728.923999999999</v>
      </c>
      <c r="AD25" s="19">
        <v>35.6</v>
      </c>
      <c r="AE25" s="19">
        <v>8124.8349999999991</v>
      </c>
      <c r="AF25" s="19">
        <v>331879.897</v>
      </c>
      <c r="AG25" s="19">
        <v>48168.3</v>
      </c>
      <c r="AH25" s="19">
        <v>294241.85100000002</v>
      </c>
      <c r="AI25" s="19">
        <v>3781.49</v>
      </c>
      <c r="AJ25" s="19">
        <v>16685.259999999998</v>
      </c>
      <c r="AK25" s="19">
        <v>122249</v>
      </c>
      <c r="AL25" s="19">
        <v>20306.95</v>
      </c>
      <c r="AM25" s="19">
        <v>8602</v>
      </c>
      <c r="AN25" s="19">
        <v>278.63900000000001</v>
      </c>
      <c r="AO25" s="18" t="s">
        <v>6</v>
      </c>
      <c r="AP25" s="19">
        <v>367.197</v>
      </c>
    </row>
    <row r="26" spans="2:42" ht="13.5" customHeight="1" x14ac:dyDescent="0.15">
      <c r="B26" s="24" t="s">
        <v>348</v>
      </c>
      <c r="C26" s="18">
        <v>24</v>
      </c>
      <c r="D26" s="18">
        <v>24</v>
      </c>
      <c r="E26" s="18">
        <v>24</v>
      </c>
      <c r="F26" s="18">
        <v>22</v>
      </c>
      <c r="G26" s="18" t="s">
        <v>6</v>
      </c>
      <c r="H26" s="18">
        <v>57503.974000000002</v>
      </c>
      <c r="I26" s="19">
        <v>17606666.283999998</v>
      </c>
      <c r="J26" s="19">
        <v>44471.055999999997</v>
      </c>
      <c r="K26" s="19">
        <v>8136954.2779999999</v>
      </c>
      <c r="L26" s="19">
        <v>31183.026999999998</v>
      </c>
      <c r="M26" s="19">
        <v>5322896.9589999998</v>
      </c>
      <c r="N26" s="19">
        <v>12154.968000000001</v>
      </c>
      <c r="O26" s="19">
        <v>2564938.0809999998</v>
      </c>
      <c r="P26" s="19">
        <v>1133.0609999999999</v>
      </c>
      <c r="Q26" s="19">
        <v>249119.23799999998</v>
      </c>
      <c r="R26" s="19">
        <v>12860.763000000001</v>
      </c>
      <c r="S26" s="19">
        <v>9135072.5319999997</v>
      </c>
      <c r="T26" s="19">
        <v>5816.89</v>
      </c>
      <c r="U26" s="19">
        <v>3787807.4559999998</v>
      </c>
      <c r="V26" s="19">
        <v>3107.3789999999999</v>
      </c>
      <c r="W26" s="19">
        <v>2611477.7490000003</v>
      </c>
      <c r="X26" s="19">
        <v>3936.4940000000001</v>
      </c>
      <c r="Y26" s="19">
        <v>2735787.327</v>
      </c>
      <c r="Z26" s="19">
        <v>172.155</v>
      </c>
      <c r="AA26" s="19">
        <v>64067.136000000006</v>
      </c>
      <c r="AB26" s="19">
        <v>131.762</v>
      </c>
      <c r="AC26" s="19">
        <v>55289.152000000002</v>
      </c>
      <c r="AD26" s="19">
        <v>40.393000000000001</v>
      </c>
      <c r="AE26" s="19">
        <v>8777.9840000000004</v>
      </c>
      <c r="AF26" s="19">
        <v>270572.33799999999</v>
      </c>
      <c r="AG26" s="19">
        <v>31782.83</v>
      </c>
      <c r="AH26" s="19">
        <v>222888.18700000001</v>
      </c>
      <c r="AI26" s="19">
        <v>3371.39</v>
      </c>
      <c r="AJ26" s="19">
        <v>15367.526</v>
      </c>
      <c r="AK26" s="19">
        <v>269779</v>
      </c>
      <c r="AL26" s="19">
        <v>31310.787</v>
      </c>
      <c r="AM26" s="19">
        <v>8854</v>
      </c>
      <c r="AN26" s="19">
        <v>352.00299999999999</v>
      </c>
      <c r="AO26" s="18" t="s">
        <v>6</v>
      </c>
      <c r="AP26" s="19">
        <v>653.83500000000004</v>
      </c>
    </row>
    <row r="27" spans="2:42" ht="13.5" customHeight="1" x14ac:dyDescent="0.15">
      <c r="B27" s="24" t="s">
        <v>349</v>
      </c>
      <c r="C27" s="18">
        <v>21</v>
      </c>
      <c r="D27" s="18">
        <v>21</v>
      </c>
      <c r="E27" s="18">
        <v>21</v>
      </c>
      <c r="F27" s="18">
        <v>21</v>
      </c>
      <c r="G27" s="18" t="s">
        <v>6</v>
      </c>
      <c r="H27" s="18">
        <v>50778.249000000003</v>
      </c>
      <c r="I27" s="19">
        <v>15988943.938000001</v>
      </c>
      <c r="J27" s="19">
        <v>38434.574999999997</v>
      </c>
      <c r="K27" s="19">
        <v>6391269.4879999999</v>
      </c>
      <c r="L27" s="19">
        <v>26356.895</v>
      </c>
      <c r="M27" s="19">
        <v>4094855.412</v>
      </c>
      <c r="N27" s="19">
        <v>11000.178</v>
      </c>
      <c r="O27" s="19">
        <v>2049448.9</v>
      </c>
      <c r="P27" s="19">
        <v>1077.502</v>
      </c>
      <c r="Q27" s="19">
        <v>246965.17600000001</v>
      </c>
      <c r="R27" s="19">
        <v>12179.289000000001</v>
      </c>
      <c r="S27" s="19">
        <v>9345012.1140000001</v>
      </c>
      <c r="T27" s="19">
        <v>5239.0050000000001</v>
      </c>
      <c r="U27" s="19">
        <v>3708928.767</v>
      </c>
      <c r="V27" s="19">
        <v>3118.6729999999998</v>
      </c>
      <c r="W27" s="19">
        <v>2838642.2550000004</v>
      </c>
      <c r="X27" s="19">
        <v>3821.6109999999999</v>
      </c>
      <c r="Y27" s="19">
        <v>2797441.0920000002</v>
      </c>
      <c r="Z27" s="19">
        <v>164.38499999999999</v>
      </c>
      <c r="AA27" s="19">
        <v>61892.222999999998</v>
      </c>
      <c r="AB27" s="19">
        <v>123.116</v>
      </c>
      <c r="AC27" s="19">
        <v>52656.649000000005</v>
      </c>
      <c r="AD27" s="19">
        <v>41.268999999999998</v>
      </c>
      <c r="AE27" s="19">
        <v>9235.5740000000005</v>
      </c>
      <c r="AF27" s="19">
        <v>190770.11300000001</v>
      </c>
      <c r="AG27" s="19">
        <v>27784.03</v>
      </c>
      <c r="AH27" s="19">
        <v>141094.75</v>
      </c>
      <c r="AI27" s="19">
        <v>2590.6799999999998</v>
      </c>
      <c r="AJ27" s="19">
        <v>12973.922</v>
      </c>
      <c r="AK27" s="19">
        <v>248341</v>
      </c>
      <c r="AL27" s="19">
        <v>36262.824000000001</v>
      </c>
      <c r="AM27" s="19">
        <v>194</v>
      </c>
      <c r="AN27" s="19">
        <v>51.65</v>
      </c>
      <c r="AO27" s="18" t="s">
        <v>6</v>
      </c>
      <c r="AP27" s="19">
        <v>386.96699999999998</v>
      </c>
    </row>
    <row r="28" spans="2:42" ht="13.5" customHeight="1" x14ac:dyDescent="0.15">
      <c r="B28" s="24" t="s">
        <v>350</v>
      </c>
      <c r="C28" s="18">
        <v>25</v>
      </c>
      <c r="D28" s="18">
        <v>25</v>
      </c>
      <c r="E28" s="18">
        <v>25</v>
      </c>
      <c r="F28" s="18">
        <v>23</v>
      </c>
      <c r="G28" s="18" t="s">
        <v>6</v>
      </c>
      <c r="H28" s="18">
        <v>57698.792999999998</v>
      </c>
      <c r="I28" s="19">
        <v>25038908.333000001</v>
      </c>
      <c r="J28" s="19">
        <v>42231.845999999998</v>
      </c>
      <c r="K28" s="19">
        <v>9493612.4649999999</v>
      </c>
      <c r="L28" s="19">
        <v>28196.527999999998</v>
      </c>
      <c r="M28" s="19">
        <v>6005522.6699999999</v>
      </c>
      <c r="N28" s="19">
        <v>12562.728999999999</v>
      </c>
      <c r="O28" s="19">
        <v>2945429.6159999999</v>
      </c>
      <c r="P28" s="19">
        <v>1472.5889999999999</v>
      </c>
      <c r="Q28" s="19">
        <v>542660.179</v>
      </c>
      <c r="R28" s="19">
        <v>15232.626</v>
      </c>
      <c r="S28" s="19">
        <v>15048771.389</v>
      </c>
      <c r="T28" s="19">
        <v>5344.14</v>
      </c>
      <c r="U28" s="19">
        <v>4832296.2260000007</v>
      </c>
      <c r="V28" s="19">
        <v>4577.7740000000003</v>
      </c>
      <c r="W28" s="19">
        <v>4942267.8789999997</v>
      </c>
      <c r="X28" s="19">
        <v>5310.7120000000004</v>
      </c>
      <c r="Y28" s="19">
        <v>5274207.284</v>
      </c>
      <c r="Z28" s="19">
        <v>234.321</v>
      </c>
      <c r="AA28" s="19">
        <v>97340.714000000007</v>
      </c>
      <c r="AB28" s="19">
        <v>174.535</v>
      </c>
      <c r="AC28" s="19">
        <v>84726.764999999999</v>
      </c>
      <c r="AD28" s="19">
        <v>59.786000000000001</v>
      </c>
      <c r="AE28" s="19">
        <v>12613.949000000001</v>
      </c>
      <c r="AF28" s="19">
        <v>399183.76500000001</v>
      </c>
      <c r="AG28" s="19">
        <v>41158.89</v>
      </c>
      <c r="AH28" s="19">
        <v>264887.37900000002</v>
      </c>
      <c r="AI28" s="19">
        <v>10586.51</v>
      </c>
      <c r="AJ28" s="19">
        <v>64899.64</v>
      </c>
      <c r="AK28" s="19">
        <v>225144</v>
      </c>
      <c r="AL28" s="19">
        <v>60016.107000000004</v>
      </c>
      <c r="AM28" s="19">
        <v>1088</v>
      </c>
      <c r="AN28" s="19">
        <v>22.302</v>
      </c>
      <c r="AO28" s="18" t="s">
        <v>6</v>
      </c>
      <c r="AP28" s="19">
        <v>9358.3369999999995</v>
      </c>
    </row>
    <row r="29" spans="2:42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42" spans="29:29" x14ac:dyDescent="0.15">
      <c r="AC42"/>
    </row>
  </sheetData>
  <mergeCells count="28">
    <mergeCell ref="AO13:AP13"/>
    <mergeCell ref="Z12:AE12"/>
    <mergeCell ref="AM13:AN13"/>
    <mergeCell ref="AG13:AH13"/>
    <mergeCell ref="AI13:AJ13"/>
    <mergeCell ref="AF12:AP12"/>
    <mergeCell ref="AB13:AC13"/>
    <mergeCell ref="AK13:AL13"/>
    <mergeCell ref="AD13:AE13"/>
    <mergeCell ref="Z13:AA13"/>
    <mergeCell ref="V13:W13"/>
    <mergeCell ref="X13:Y13"/>
    <mergeCell ref="N13:O13"/>
    <mergeCell ref="P13:Q13"/>
    <mergeCell ref="J12:Q12"/>
    <mergeCell ref="R12:Y12"/>
    <mergeCell ref="R13:S13"/>
    <mergeCell ref="T13:U13"/>
    <mergeCell ref="L13:M13"/>
    <mergeCell ref="J13:K13"/>
    <mergeCell ref="B12:B14"/>
    <mergeCell ref="C12:F12"/>
    <mergeCell ref="G12:G14"/>
    <mergeCell ref="H12:I12"/>
    <mergeCell ref="C13:C14"/>
    <mergeCell ref="D13:D14"/>
    <mergeCell ref="E13:E14"/>
    <mergeCell ref="F13:F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Q4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6" width="9.625" style="14" customWidth="1"/>
    <col min="47" max="16384" width="9" style="14"/>
  </cols>
  <sheetData>
    <row r="1" spans="1:43" x14ac:dyDescent="0.15">
      <c r="A1" s="2" t="s">
        <v>35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37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ht="15.75" customHeigh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36</v>
      </c>
      <c r="C16" s="57">
        <v>272</v>
      </c>
      <c r="D16" s="57">
        <v>272</v>
      </c>
      <c r="E16" s="57">
        <v>272</v>
      </c>
      <c r="F16" s="57">
        <v>246</v>
      </c>
      <c r="G16" s="57">
        <v>4114</v>
      </c>
      <c r="H16" s="57">
        <v>617874.18000000005</v>
      </c>
      <c r="I16" s="58">
        <v>223750305.78799999</v>
      </c>
      <c r="J16" s="58">
        <v>466046.64399999997</v>
      </c>
      <c r="K16" s="58">
        <v>99764218.552000001</v>
      </c>
      <c r="L16" s="58">
        <v>323175.58299999998</v>
      </c>
      <c r="M16" s="58">
        <v>64155884.445</v>
      </c>
      <c r="N16" s="58">
        <v>129278.63800000001</v>
      </c>
      <c r="O16" s="58">
        <v>32278773.183000002</v>
      </c>
      <c r="P16" s="58">
        <v>13592.423000000001</v>
      </c>
      <c r="Q16" s="58">
        <v>3329560.9240000001</v>
      </c>
      <c r="R16" s="58">
        <v>149719.28700000001</v>
      </c>
      <c r="S16" s="58">
        <v>119876029.89999999</v>
      </c>
      <c r="T16" s="58">
        <v>57160.209000000003</v>
      </c>
      <c r="U16" s="58">
        <v>44501973.564999998</v>
      </c>
      <c r="V16" s="58">
        <v>45819.703000000001</v>
      </c>
      <c r="W16" s="58">
        <v>39293682.437000006</v>
      </c>
      <c r="X16" s="58">
        <v>46739.375</v>
      </c>
      <c r="Y16" s="58">
        <v>36080373.897999994</v>
      </c>
      <c r="Z16" s="58">
        <v>2108.2489999999998</v>
      </c>
      <c r="AA16" s="58">
        <v>841355.95900000003</v>
      </c>
      <c r="AB16" s="58">
        <v>1651.6759999999999</v>
      </c>
      <c r="AC16" s="58">
        <v>733363.79999999993</v>
      </c>
      <c r="AD16" s="58">
        <v>456.57299999999998</v>
      </c>
      <c r="AE16" s="58">
        <v>107992.159</v>
      </c>
      <c r="AF16" s="58">
        <v>3268701.3769999999</v>
      </c>
      <c r="AG16" s="58">
        <v>450292</v>
      </c>
      <c r="AH16" s="58">
        <v>2579255.946</v>
      </c>
      <c r="AI16" s="58">
        <v>55345.75</v>
      </c>
      <c r="AJ16" s="58">
        <v>225447.19399999999</v>
      </c>
      <c r="AK16" s="58">
        <v>2606380</v>
      </c>
      <c r="AL16" s="58">
        <v>435366.32500000001</v>
      </c>
      <c r="AM16" s="58">
        <v>153697</v>
      </c>
      <c r="AN16" s="58">
        <v>7438.9639999999999</v>
      </c>
      <c r="AO16" s="57" t="s">
        <v>6</v>
      </c>
      <c r="AP16" s="58">
        <v>21192.948</v>
      </c>
    </row>
    <row r="17" spans="2:42" ht="13.5" customHeight="1" x14ac:dyDescent="0.15">
      <c r="B17" s="24" t="s">
        <v>351</v>
      </c>
      <c r="C17" s="18">
        <v>20</v>
      </c>
      <c r="D17" s="18">
        <v>20</v>
      </c>
      <c r="E17" s="18">
        <v>20</v>
      </c>
      <c r="F17" s="18">
        <v>18</v>
      </c>
      <c r="G17" s="18" t="s">
        <v>6</v>
      </c>
      <c r="H17" s="18">
        <v>44888.216</v>
      </c>
      <c r="I17" s="19">
        <v>15816643.157</v>
      </c>
      <c r="J17" s="19">
        <v>33972.177000000003</v>
      </c>
      <c r="K17" s="19">
        <v>7200909.176</v>
      </c>
      <c r="L17" s="19">
        <v>23577.422999999999</v>
      </c>
      <c r="M17" s="19">
        <v>4433167.37</v>
      </c>
      <c r="N17" s="19">
        <v>9315.2739999999994</v>
      </c>
      <c r="O17" s="19">
        <v>2418396.1089999997</v>
      </c>
      <c r="P17" s="19">
        <v>1079.48</v>
      </c>
      <c r="Q17" s="19">
        <v>349345.69699999999</v>
      </c>
      <c r="R17" s="19">
        <v>10771.852999999999</v>
      </c>
      <c r="S17" s="19">
        <v>8348056.784</v>
      </c>
      <c r="T17" s="19">
        <v>4315.4129999999996</v>
      </c>
      <c r="U17" s="19">
        <v>3512679.3699999996</v>
      </c>
      <c r="V17" s="19">
        <v>2892.1509999999998</v>
      </c>
      <c r="W17" s="19">
        <v>2427859.2829999998</v>
      </c>
      <c r="X17" s="19">
        <v>3564.2890000000002</v>
      </c>
      <c r="Y17" s="19">
        <v>2407518.1309999996</v>
      </c>
      <c r="Z17" s="19">
        <v>144.18600000000001</v>
      </c>
      <c r="AA17" s="19">
        <v>58849.697999999997</v>
      </c>
      <c r="AB17" s="19">
        <v>112.006</v>
      </c>
      <c r="AC17" s="19">
        <v>51655.821000000004</v>
      </c>
      <c r="AD17" s="19">
        <v>32.18</v>
      </c>
      <c r="AE17" s="19">
        <v>7193.8769999999995</v>
      </c>
      <c r="AF17" s="19">
        <v>208827.49900000001</v>
      </c>
      <c r="AG17" s="19">
        <v>30628.38</v>
      </c>
      <c r="AH17" s="19">
        <v>171856.421</v>
      </c>
      <c r="AI17" s="19">
        <v>3325.56</v>
      </c>
      <c r="AJ17" s="19">
        <v>11169.745000000001</v>
      </c>
      <c r="AK17" s="19">
        <v>166106</v>
      </c>
      <c r="AL17" s="19">
        <v>25493.692999999999</v>
      </c>
      <c r="AM17" s="19">
        <v>410</v>
      </c>
      <c r="AN17" s="19">
        <v>51.975000000000001</v>
      </c>
      <c r="AO17" s="18" t="s">
        <v>6</v>
      </c>
      <c r="AP17" s="19">
        <v>255.66499999999999</v>
      </c>
    </row>
    <row r="18" spans="2:42" ht="13.5" customHeight="1" x14ac:dyDescent="0.15">
      <c r="B18" s="24" t="s">
        <v>352</v>
      </c>
      <c r="C18" s="18">
        <v>21</v>
      </c>
      <c r="D18" s="18">
        <v>21</v>
      </c>
      <c r="E18" s="18">
        <v>21</v>
      </c>
      <c r="F18" s="18">
        <v>19</v>
      </c>
      <c r="G18" s="18" t="s">
        <v>6</v>
      </c>
      <c r="H18" s="18">
        <v>48225.141000000003</v>
      </c>
      <c r="I18" s="19">
        <v>15621354.812999999</v>
      </c>
      <c r="J18" s="19">
        <v>36874.406000000003</v>
      </c>
      <c r="K18" s="19">
        <v>6909595.443</v>
      </c>
      <c r="L18" s="19">
        <v>24636.03</v>
      </c>
      <c r="M18" s="19">
        <v>3935288.71</v>
      </c>
      <c r="N18" s="19">
        <v>11133.991</v>
      </c>
      <c r="O18" s="19">
        <v>2683156.6409999998</v>
      </c>
      <c r="P18" s="19">
        <v>1104.385</v>
      </c>
      <c r="Q18" s="19">
        <v>291150.09199999995</v>
      </c>
      <c r="R18" s="19">
        <v>11196.758</v>
      </c>
      <c r="S18" s="19">
        <v>8429433.1280000005</v>
      </c>
      <c r="T18" s="19">
        <v>4551.8559999999998</v>
      </c>
      <c r="U18" s="19">
        <v>3420637.5260000001</v>
      </c>
      <c r="V18" s="19">
        <v>3154.5949999999998</v>
      </c>
      <c r="W18" s="19">
        <v>2533690.3089999999</v>
      </c>
      <c r="X18" s="19">
        <v>3490.3069999999998</v>
      </c>
      <c r="Y18" s="19">
        <v>2475105.2930000001</v>
      </c>
      <c r="Z18" s="19">
        <v>153.977</v>
      </c>
      <c r="AA18" s="19">
        <v>62497.131000000001</v>
      </c>
      <c r="AB18" s="19">
        <v>117.169</v>
      </c>
      <c r="AC18" s="19">
        <v>53441.692000000003</v>
      </c>
      <c r="AD18" s="19">
        <v>36.808</v>
      </c>
      <c r="AE18" s="19">
        <v>9055.4390000000003</v>
      </c>
      <c r="AF18" s="19">
        <v>219829.111</v>
      </c>
      <c r="AG18" s="19">
        <v>34086.04</v>
      </c>
      <c r="AH18" s="19">
        <v>176535.55799999999</v>
      </c>
      <c r="AI18" s="19">
        <v>5373.61</v>
      </c>
      <c r="AJ18" s="19">
        <v>15927.246999999999</v>
      </c>
      <c r="AK18" s="19">
        <v>159201</v>
      </c>
      <c r="AL18" s="19">
        <v>26914.249</v>
      </c>
      <c r="AM18" s="19">
        <v>1352</v>
      </c>
      <c r="AN18" s="19">
        <v>133.66499999999999</v>
      </c>
      <c r="AO18" s="18" t="s">
        <v>6</v>
      </c>
      <c r="AP18" s="19">
        <v>318.392</v>
      </c>
    </row>
    <row r="19" spans="2:42" ht="13.5" customHeight="1" x14ac:dyDescent="0.15">
      <c r="B19" s="24" t="s">
        <v>353</v>
      </c>
      <c r="C19" s="18">
        <v>23</v>
      </c>
      <c r="D19" s="18">
        <v>23</v>
      </c>
      <c r="E19" s="18">
        <v>23</v>
      </c>
      <c r="F19" s="18">
        <v>21</v>
      </c>
      <c r="G19" s="18" t="s">
        <v>6</v>
      </c>
      <c r="H19" s="18">
        <v>50062.146999999997</v>
      </c>
      <c r="I19" s="19">
        <v>17213586.541999999</v>
      </c>
      <c r="J19" s="19">
        <v>37772.99</v>
      </c>
      <c r="K19" s="19">
        <v>7371703.2250000006</v>
      </c>
      <c r="L19" s="19">
        <v>25869.313999999998</v>
      </c>
      <c r="M19" s="19">
        <v>4349766.9560000002</v>
      </c>
      <c r="N19" s="19">
        <v>10757.227000000001</v>
      </c>
      <c r="O19" s="19">
        <v>2752399.9480000003</v>
      </c>
      <c r="P19" s="19">
        <v>1146.4490000000001</v>
      </c>
      <c r="Q19" s="19">
        <v>269536.321</v>
      </c>
      <c r="R19" s="19">
        <v>12110.186</v>
      </c>
      <c r="S19" s="19">
        <v>9394236.1760000009</v>
      </c>
      <c r="T19" s="19">
        <v>4631.6130000000003</v>
      </c>
      <c r="U19" s="19">
        <v>3713064.642</v>
      </c>
      <c r="V19" s="19">
        <v>3654.799</v>
      </c>
      <c r="W19" s="19">
        <v>2862237.7179999999</v>
      </c>
      <c r="X19" s="19">
        <v>3823.7739999999999</v>
      </c>
      <c r="Y19" s="19">
        <v>2818933.8160000001</v>
      </c>
      <c r="Z19" s="19">
        <v>178.971</v>
      </c>
      <c r="AA19" s="19">
        <v>71148.079999999987</v>
      </c>
      <c r="AB19" s="19">
        <v>141.17099999999999</v>
      </c>
      <c r="AC19" s="19">
        <v>62527.425000000003</v>
      </c>
      <c r="AD19" s="19">
        <v>37.799999999999997</v>
      </c>
      <c r="AE19" s="19">
        <v>8620.6549999999988</v>
      </c>
      <c r="AF19" s="19">
        <v>376499.06099999999</v>
      </c>
      <c r="AG19" s="19">
        <v>57301.39</v>
      </c>
      <c r="AH19" s="19">
        <v>316648.25199999998</v>
      </c>
      <c r="AI19" s="19">
        <v>5102.8</v>
      </c>
      <c r="AJ19" s="19">
        <v>16564.734</v>
      </c>
      <c r="AK19" s="19">
        <v>255064</v>
      </c>
      <c r="AL19" s="19">
        <v>42165.249000000003</v>
      </c>
      <c r="AM19" s="19">
        <v>7635</v>
      </c>
      <c r="AN19" s="19">
        <v>409.42700000000002</v>
      </c>
      <c r="AO19" s="18" t="s">
        <v>6</v>
      </c>
      <c r="AP19" s="19">
        <v>711.399</v>
      </c>
    </row>
    <row r="20" spans="2:42" ht="13.5" customHeight="1" x14ac:dyDescent="0.15">
      <c r="B20" s="24" t="s">
        <v>354</v>
      </c>
      <c r="C20" s="18">
        <v>23</v>
      </c>
      <c r="D20" s="18">
        <v>23</v>
      </c>
      <c r="E20" s="18">
        <v>23</v>
      </c>
      <c r="F20" s="18">
        <v>21</v>
      </c>
      <c r="G20" s="18">
        <v>4114</v>
      </c>
      <c r="H20" s="18">
        <v>50156.3</v>
      </c>
      <c r="I20" s="19">
        <v>18030076.163999997</v>
      </c>
      <c r="J20" s="19">
        <v>37247.974999999999</v>
      </c>
      <c r="K20" s="19">
        <v>7687313.9970000004</v>
      </c>
      <c r="L20" s="19">
        <v>27595.141</v>
      </c>
      <c r="M20" s="19">
        <v>5020779.0279999999</v>
      </c>
      <c r="N20" s="19">
        <v>8495.2780000000002</v>
      </c>
      <c r="O20" s="19">
        <v>2410521.4750000001</v>
      </c>
      <c r="P20" s="19">
        <v>1157.556</v>
      </c>
      <c r="Q20" s="19">
        <v>256013.49399999998</v>
      </c>
      <c r="R20" s="19">
        <v>12723.99</v>
      </c>
      <c r="S20" s="19">
        <v>10014851.968</v>
      </c>
      <c r="T20" s="19">
        <v>4375.2830000000004</v>
      </c>
      <c r="U20" s="19">
        <v>3630859.9009999996</v>
      </c>
      <c r="V20" s="19">
        <v>4311.6189999999997</v>
      </c>
      <c r="W20" s="19">
        <v>3414909.2399999998</v>
      </c>
      <c r="X20" s="19">
        <v>4037.0880000000002</v>
      </c>
      <c r="Y20" s="19">
        <v>2969082.827</v>
      </c>
      <c r="Z20" s="19">
        <v>184.33500000000001</v>
      </c>
      <c r="AA20" s="19">
        <v>72825.248999999996</v>
      </c>
      <c r="AB20" s="19">
        <v>142.465</v>
      </c>
      <c r="AC20" s="19">
        <v>63427.307999999997</v>
      </c>
      <c r="AD20" s="19">
        <v>41.87</v>
      </c>
      <c r="AE20" s="19">
        <v>9397.9409999999989</v>
      </c>
      <c r="AF20" s="19">
        <v>255084.95</v>
      </c>
      <c r="AG20" s="19">
        <v>35254.44</v>
      </c>
      <c r="AH20" s="19">
        <v>187907.53200000001</v>
      </c>
      <c r="AI20" s="19">
        <v>4518.34</v>
      </c>
      <c r="AJ20" s="19">
        <v>13906.717000000001</v>
      </c>
      <c r="AK20" s="19">
        <v>348004</v>
      </c>
      <c r="AL20" s="19">
        <v>48762.839</v>
      </c>
      <c r="AM20" s="19">
        <v>69791</v>
      </c>
      <c r="AN20" s="19">
        <v>3384.8119999999999</v>
      </c>
      <c r="AO20" s="18" t="s">
        <v>6</v>
      </c>
      <c r="AP20" s="19">
        <v>1123.05</v>
      </c>
    </row>
    <row r="21" spans="2:42" ht="13.5" customHeight="1" x14ac:dyDescent="0.15">
      <c r="B21" s="24" t="s">
        <v>355</v>
      </c>
      <c r="C21" s="18">
        <v>24</v>
      </c>
      <c r="D21" s="18">
        <v>24</v>
      </c>
      <c r="E21" s="18">
        <v>24</v>
      </c>
      <c r="F21" s="18">
        <v>20</v>
      </c>
      <c r="G21" s="18" t="s">
        <v>6</v>
      </c>
      <c r="H21" s="18">
        <v>51851.949000000001</v>
      </c>
      <c r="I21" s="19">
        <v>18887017.063000001</v>
      </c>
      <c r="J21" s="19">
        <v>38735.425999999999</v>
      </c>
      <c r="K21" s="19">
        <v>8816017.591</v>
      </c>
      <c r="L21" s="19">
        <v>28088.055</v>
      </c>
      <c r="M21" s="19">
        <v>5924824.8279999997</v>
      </c>
      <c r="N21" s="19">
        <v>9494.4570000000003</v>
      </c>
      <c r="O21" s="19">
        <v>2649571.6980000003</v>
      </c>
      <c r="P21" s="19">
        <v>1152.914</v>
      </c>
      <c r="Q21" s="19">
        <v>241621.06499999997</v>
      </c>
      <c r="R21" s="19">
        <v>12929.612999999999</v>
      </c>
      <c r="S21" s="19">
        <v>9716706.0720000006</v>
      </c>
      <c r="T21" s="19">
        <v>4869.0129999999999</v>
      </c>
      <c r="U21" s="19">
        <v>3725249.6780000003</v>
      </c>
      <c r="V21" s="19">
        <v>4223.6109999999999</v>
      </c>
      <c r="W21" s="19">
        <v>3105849.443</v>
      </c>
      <c r="X21" s="19">
        <v>3836.989</v>
      </c>
      <c r="Y21" s="19">
        <v>2885606.9510000004</v>
      </c>
      <c r="Z21" s="19">
        <v>186.91</v>
      </c>
      <c r="AA21" s="19">
        <v>75308.72</v>
      </c>
      <c r="AB21" s="19">
        <v>146.209</v>
      </c>
      <c r="AC21" s="19">
        <v>66232.967999999993</v>
      </c>
      <c r="AD21" s="19">
        <v>40.701000000000001</v>
      </c>
      <c r="AE21" s="19">
        <v>9075.7520000000004</v>
      </c>
      <c r="AF21" s="19">
        <v>278984.68</v>
      </c>
      <c r="AG21" s="19">
        <v>36836.269999999997</v>
      </c>
      <c r="AH21" s="19">
        <v>204061.33900000001</v>
      </c>
      <c r="AI21" s="19">
        <v>4832.24</v>
      </c>
      <c r="AJ21" s="19">
        <v>14722.723</v>
      </c>
      <c r="AK21" s="19">
        <v>341169</v>
      </c>
      <c r="AL21" s="19">
        <v>57273.400999999998</v>
      </c>
      <c r="AM21" s="19">
        <v>47165</v>
      </c>
      <c r="AN21" s="19">
        <v>1714.076</v>
      </c>
      <c r="AO21" s="18" t="s">
        <v>6</v>
      </c>
      <c r="AP21" s="19">
        <v>1213.1410000000001</v>
      </c>
    </row>
    <row r="22" spans="2:42" ht="13.5" customHeight="1" x14ac:dyDescent="0.15">
      <c r="B22" s="24" t="s">
        <v>356</v>
      </c>
      <c r="C22" s="18">
        <v>23</v>
      </c>
      <c r="D22" s="18">
        <v>23</v>
      </c>
      <c r="E22" s="18">
        <v>23</v>
      </c>
      <c r="F22" s="18">
        <v>21</v>
      </c>
      <c r="G22" s="18" t="s">
        <v>6</v>
      </c>
      <c r="H22" s="18">
        <v>49626.8</v>
      </c>
      <c r="I22" s="19">
        <v>17915278.888</v>
      </c>
      <c r="J22" s="19">
        <v>36834.951999999997</v>
      </c>
      <c r="K22" s="19">
        <v>8329589.1150000002</v>
      </c>
      <c r="L22" s="19">
        <v>26406.993999999999</v>
      </c>
      <c r="M22" s="19">
        <v>5323378.7410000004</v>
      </c>
      <c r="N22" s="19">
        <v>9362.3809999999994</v>
      </c>
      <c r="O22" s="19">
        <v>2789118.1830000002</v>
      </c>
      <c r="P22" s="19">
        <v>1065.577</v>
      </c>
      <c r="Q22" s="19">
        <v>217092.19100000002</v>
      </c>
      <c r="R22" s="19">
        <v>12620.648999999999</v>
      </c>
      <c r="S22" s="19">
        <v>9328029.3440000005</v>
      </c>
      <c r="T22" s="19">
        <v>4760.009</v>
      </c>
      <c r="U22" s="19">
        <v>3407738.1310000001</v>
      </c>
      <c r="V22" s="19">
        <v>4062.5740000000001</v>
      </c>
      <c r="W22" s="19">
        <v>3147798.1599999997</v>
      </c>
      <c r="X22" s="19">
        <v>3798.0659999999998</v>
      </c>
      <c r="Y22" s="19">
        <v>2772493.0530000003</v>
      </c>
      <c r="Z22" s="19">
        <v>171.19900000000001</v>
      </c>
      <c r="AA22" s="19">
        <v>68634.760999999999</v>
      </c>
      <c r="AB22" s="19">
        <v>137.471</v>
      </c>
      <c r="AC22" s="19">
        <v>61614.700999999994</v>
      </c>
      <c r="AD22" s="19">
        <v>33.728000000000002</v>
      </c>
      <c r="AE22" s="19">
        <v>7020.06</v>
      </c>
      <c r="AF22" s="19">
        <v>189025.66800000001</v>
      </c>
      <c r="AG22" s="19">
        <v>29409.61</v>
      </c>
      <c r="AH22" s="19">
        <v>145644.97700000001</v>
      </c>
      <c r="AI22" s="19">
        <v>3573.16</v>
      </c>
      <c r="AJ22" s="19">
        <v>9841.3169999999991</v>
      </c>
      <c r="AK22" s="19">
        <v>240509</v>
      </c>
      <c r="AL22" s="19">
        <v>32523.759999999998</v>
      </c>
      <c r="AM22" s="19">
        <v>7641</v>
      </c>
      <c r="AN22" s="19">
        <v>513.94399999999996</v>
      </c>
      <c r="AO22" s="18" t="s">
        <v>6</v>
      </c>
      <c r="AP22" s="19">
        <v>501.67</v>
      </c>
    </row>
    <row r="23" spans="2:42" ht="13.5" customHeight="1" x14ac:dyDescent="0.15">
      <c r="B23" s="24" t="s">
        <v>357</v>
      </c>
      <c r="C23" s="18">
        <v>24</v>
      </c>
      <c r="D23" s="18">
        <v>24</v>
      </c>
      <c r="E23" s="18">
        <v>24</v>
      </c>
      <c r="F23" s="18">
        <v>22</v>
      </c>
      <c r="G23" s="18" t="s">
        <v>6</v>
      </c>
      <c r="H23" s="18">
        <v>52457.190999999999</v>
      </c>
      <c r="I23" s="19">
        <v>18604017.956</v>
      </c>
      <c r="J23" s="19">
        <v>40174.360999999997</v>
      </c>
      <c r="K23" s="19">
        <v>8863207.279000001</v>
      </c>
      <c r="L23" s="19">
        <v>27050.913</v>
      </c>
      <c r="M23" s="19">
        <v>5645784.6140000001</v>
      </c>
      <c r="N23" s="19">
        <v>12038.608</v>
      </c>
      <c r="O23" s="19">
        <v>3004359.3510000003</v>
      </c>
      <c r="P23" s="19">
        <v>1084.8399999999999</v>
      </c>
      <c r="Q23" s="19">
        <v>213063.31399999998</v>
      </c>
      <c r="R23" s="19">
        <v>12109.126</v>
      </c>
      <c r="S23" s="19">
        <v>9403085.0920000002</v>
      </c>
      <c r="T23" s="19">
        <v>4600.5879999999997</v>
      </c>
      <c r="U23" s="19">
        <v>3401543.2239999999</v>
      </c>
      <c r="V23" s="19">
        <v>3686.453</v>
      </c>
      <c r="W23" s="19">
        <v>3126562.6919999998</v>
      </c>
      <c r="X23" s="19">
        <v>3822.085</v>
      </c>
      <c r="Y23" s="19">
        <v>2874979.176</v>
      </c>
      <c r="Z23" s="19">
        <v>173.70400000000001</v>
      </c>
      <c r="AA23" s="19">
        <v>66369.524999999994</v>
      </c>
      <c r="AB23" s="19">
        <v>136.74700000000001</v>
      </c>
      <c r="AC23" s="19">
        <v>58650.62</v>
      </c>
      <c r="AD23" s="19">
        <v>36.957000000000001</v>
      </c>
      <c r="AE23" s="19">
        <v>7718.9050000000007</v>
      </c>
      <c r="AF23" s="19">
        <v>271356.06</v>
      </c>
      <c r="AG23" s="19">
        <v>41200.839999999997</v>
      </c>
      <c r="AH23" s="19">
        <v>226442.81700000001</v>
      </c>
      <c r="AI23" s="19">
        <v>4425.8999999999996</v>
      </c>
      <c r="AJ23" s="19">
        <v>14841.483</v>
      </c>
      <c r="AK23" s="19">
        <v>159099</v>
      </c>
      <c r="AL23" s="19">
        <v>25447.166000000001</v>
      </c>
      <c r="AM23" s="19">
        <v>3248</v>
      </c>
      <c r="AN23" s="19">
        <v>232.82900000000001</v>
      </c>
      <c r="AO23" s="18" t="s">
        <v>6</v>
      </c>
      <c r="AP23" s="19">
        <v>4391.7650000000003</v>
      </c>
    </row>
    <row r="24" spans="2:42" ht="13.5" customHeight="1" x14ac:dyDescent="0.15">
      <c r="B24" s="24" t="s">
        <v>358</v>
      </c>
      <c r="C24" s="18">
        <v>23</v>
      </c>
      <c r="D24" s="18">
        <v>23</v>
      </c>
      <c r="E24" s="18">
        <v>23</v>
      </c>
      <c r="F24" s="18">
        <v>20</v>
      </c>
      <c r="G24" s="18" t="s">
        <v>6</v>
      </c>
      <c r="H24" s="18">
        <v>51973.531000000003</v>
      </c>
      <c r="I24" s="19">
        <v>19056211.752999999</v>
      </c>
      <c r="J24" s="19">
        <v>40435.574000000001</v>
      </c>
      <c r="K24" s="19">
        <v>9516516.5300000012</v>
      </c>
      <c r="L24" s="19">
        <v>28135.050999999999</v>
      </c>
      <c r="M24" s="19">
        <v>6394021.79</v>
      </c>
      <c r="N24" s="19">
        <v>11299.766</v>
      </c>
      <c r="O24" s="19">
        <v>2923939.682</v>
      </c>
      <c r="P24" s="19">
        <v>1000.7569999999999</v>
      </c>
      <c r="Q24" s="19">
        <v>198555.05799999999</v>
      </c>
      <c r="R24" s="19">
        <v>11362.636</v>
      </c>
      <c r="S24" s="19">
        <v>9195789.7709999997</v>
      </c>
      <c r="T24" s="19">
        <v>4383.6819999999998</v>
      </c>
      <c r="U24" s="19">
        <v>3445761.2949999999</v>
      </c>
      <c r="V24" s="19">
        <v>3529.4</v>
      </c>
      <c r="W24" s="19">
        <v>3096907.7519999999</v>
      </c>
      <c r="X24" s="19">
        <v>3449.5540000000001</v>
      </c>
      <c r="Y24" s="19">
        <v>2653120.7239999999</v>
      </c>
      <c r="Z24" s="19">
        <v>175.321</v>
      </c>
      <c r="AA24" s="19">
        <v>67542.804000000004</v>
      </c>
      <c r="AB24" s="19">
        <v>141.56</v>
      </c>
      <c r="AC24" s="19">
        <v>60001.805</v>
      </c>
      <c r="AD24" s="19">
        <v>33.761000000000003</v>
      </c>
      <c r="AE24" s="19">
        <v>7540.9989999999998</v>
      </c>
      <c r="AF24" s="19">
        <v>276362.64799999999</v>
      </c>
      <c r="AG24" s="19">
        <v>38236.06</v>
      </c>
      <c r="AH24" s="19">
        <v>251279.399</v>
      </c>
      <c r="AI24" s="19">
        <v>2330.7800000000002</v>
      </c>
      <c r="AJ24" s="19">
        <v>11078.013999999999</v>
      </c>
      <c r="AK24" s="19">
        <v>84475</v>
      </c>
      <c r="AL24" s="19">
        <v>13137.993</v>
      </c>
      <c r="AM24" s="19">
        <v>4779</v>
      </c>
      <c r="AN24" s="19">
        <v>275.68799999999999</v>
      </c>
      <c r="AO24" s="18" t="s">
        <v>6</v>
      </c>
      <c r="AP24" s="19">
        <v>591.55399999999997</v>
      </c>
    </row>
    <row r="25" spans="2:42" ht="13.5" customHeight="1" x14ac:dyDescent="0.15">
      <c r="B25" s="24" t="s">
        <v>359</v>
      </c>
      <c r="C25" s="18">
        <v>21</v>
      </c>
      <c r="D25" s="18">
        <v>21</v>
      </c>
      <c r="E25" s="18">
        <v>21</v>
      </c>
      <c r="F25" s="18">
        <v>19</v>
      </c>
      <c r="G25" s="18" t="s">
        <v>6</v>
      </c>
      <c r="H25" s="18">
        <v>53533.968999999997</v>
      </c>
      <c r="I25" s="19">
        <v>18744689.210999999</v>
      </c>
      <c r="J25" s="19">
        <v>40652.724999999999</v>
      </c>
      <c r="K25" s="19">
        <v>8873656.7670000009</v>
      </c>
      <c r="L25" s="19">
        <v>29213.341</v>
      </c>
      <c r="M25" s="19">
        <v>6001340.3669999996</v>
      </c>
      <c r="N25" s="19">
        <v>10461.403</v>
      </c>
      <c r="O25" s="19">
        <v>2674932.466</v>
      </c>
      <c r="P25" s="19">
        <v>977.98099999999999</v>
      </c>
      <c r="Q25" s="19">
        <v>197383.93400000001</v>
      </c>
      <c r="R25" s="19">
        <v>12724.157999999999</v>
      </c>
      <c r="S25" s="19">
        <v>9471553.2650000006</v>
      </c>
      <c r="T25" s="19">
        <v>5235.098</v>
      </c>
      <c r="U25" s="19">
        <v>3547141.9720000001</v>
      </c>
      <c r="V25" s="19">
        <v>3838.857</v>
      </c>
      <c r="W25" s="19">
        <v>3223607.4780000001</v>
      </c>
      <c r="X25" s="19">
        <v>3650.203</v>
      </c>
      <c r="Y25" s="19">
        <v>2700803.8150000004</v>
      </c>
      <c r="Z25" s="19">
        <v>157.08600000000001</v>
      </c>
      <c r="AA25" s="19">
        <v>61082.475000000006</v>
      </c>
      <c r="AB25" s="19">
        <v>122.96</v>
      </c>
      <c r="AC25" s="19">
        <v>52092.063999999998</v>
      </c>
      <c r="AD25" s="19">
        <v>34.125999999999998</v>
      </c>
      <c r="AE25" s="19">
        <v>8990.4110000000001</v>
      </c>
      <c r="AF25" s="19">
        <v>338396.70400000003</v>
      </c>
      <c r="AG25" s="19">
        <v>49328.81</v>
      </c>
      <c r="AH25" s="19">
        <v>299530.07799999998</v>
      </c>
      <c r="AI25" s="19">
        <v>4021.41</v>
      </c>
      <c r="AJ25" s="19">
        <v>17107.719000000001</v>
      </c>
      <c r="AK25" s="19">
        <v>107582</v>
      </c>
      <c r="AL25" s="19">
        <v>20848.413</v>
      </c>
      <c r="AM25" s="19">
        <v>6015</v>
      </c>
      <c r="AN25" s="19">
        <v>282.178</v>
      </c>
      <c r="AO25" s="18" t="s">
        <v>6</v>
      </c>
      <c r="AP25" s="19">
        <v>628.31600000000003</v>
      </c>
    </row>
    <row r="26" spans="2:42" ht="13.5" customHeight="1" x14ac:dyDescent="0.15">
      <c r="B26" s="24" t="s">
        <v>360</v>
      </c>
      <c r="C26" s="18">
        <v>24</v>
      </c>
      <c r="D26" s="18">
        <v>24</v>
      </c>
      <c r="E26" s="18">
        <v>24</v>
      </c>
      <c r="F26" s="18">
        <v>21</v>
      </c>
      <c r="G26" s="18" t="s">
        <v>6</v>
      </c>
      <c r="H26" s="18">
        <v>58079.159</v>
      </c>
      <c r="I26" s="19">
        <v>18477943.712000001</v>
      </c>
      <c r="J26" s="19">
        <v>44835.487000000001</v>
      </c>
      <c r="K26" s="19">
        <v>8089349.3660000004</v>
      </c>
      <c r="L26" s="19">
        <v>30522.179</v>
      </c>
      <c r="M26" s="19">
        <v>5285993.4000000004</v>
      </c>
      <c r="N26" s="19">
        <v>13195.495000000001</v>
      </c>
      <c r="O26" s="19">
        <v>2558826.733</v>
      </c>
      <c r="P26" s="19">
        <v>1117.8130000000001</v>
      </c>
      <c r="Q26" s="19">
        <v>244529.23300000001</v>
      </c>
      <c r="R26" s="19">
        <v>13069.088</v>
      </c>
      <c r="S26" s="19">
        <v>10103027.982999999</v>
      </c>
      <c r="T26" s="19">
        <v>5260.1220000000003</v>
      </c>
      <c r="U26" s="19">
        <v>3828818.102</v>
      </c>
      <c r="V26" s="19">
        <v>3870.06</v>
      </c>
      <c r="W26" s="19">
        <v>3368179.76</v>
      </c>
      <c r="X26" s="19">
        <v>3938.9059999999999</v>
      </c>
      <c r="Y26" s="19">
        <v>2906030.1209999998</v>
      </c>
      <c r="Z26" s="19">
        <v>174.584</v>
      </c>
      <c r="AA26" s="19">
        <v>69350.371999999988</v>
      </c>
      <c r="AB26" s="19">
        <v>137.16999999999999</v>
      </c>
      <c r="AC26" s="19">
        <v>59807.468000000001</v>
      </c>
      <c r="AD26" s="19">
        <v>37.414000000000001</v>
      </c>
      <c r="AE26" s="19">
        <v>9542.9040000000005</v>
      </c>
      <c r="AF26" s="19">
        <v>216215.99100000001</v>
      </c>
      <c r="AG26" s="19">
        <v>30884.04</v>
      </c>
      <c r="AH26" s="19">
        <v>171157.86300000001</v>
      </c>
      <c r="AI26" s="19">
        <v>2869.87</v>
      </c>
      <c r="AJ26" s="19">
        <v>14185.678</v>
      </c>
      <c r="AK26" s="19">
        <v>204131</v>
      </c>
      <c r="AL26" s="19">
        <v>30079.007000000001</v>
      </c>
      <c r="AM26" s="19">
        <v>4008</v>
      </c>
      <c r="AN26" s="19">
        <v>257.92200000000003</v>
      </c>
      <c r="AO26" s="18" t="s">
        <v>6</v>
      </c>
      <c r="AP26" s="19">
        <v>535.52099999999996</v>
      </c>
    </row>
    <row r="27" spans="2:42" ht="13.5" customHeight="1" x14ac:dyDescent="0.15">
      <c r="B27" s="24" t="s">
        <v>361</v>
      </c>
      <c r="C27" s="18">
        <v>22</v>
      </c>
      <c r="D27" s="18">
        <v>22</v>
      </c>
      <c r="E27" s="18">
        <v>22</v>
      </c>
      <c r="F27" s="18">
        <v>20</v>
      </c>
      <c r="G27" s="18" t="s">
        <v>6</v>
      </c>
      <c r="H27" s="18">
        <v>51049.644</v>
      </c>
      <c r="I27" s="19">
        <v>19322077.505000003</v>
      </c>
      <c r="J27" s="19">
        <v>37831.173000000003</v>
      </c>
      <c r="K27" s="19">
        <v>8299304.4890000001</v>
      </c>
      <c r="L27" s="19">
        <v>25147.377</v>
      </c>
      <c r="M27" s="19">
        <v>5722264.7410000004</v>
      </c>
      <c r="N27" s="19">
        <v>11438.718000000001</v>
      </c>
      <c r="O27" s="19">
        <v>2286974.5429999996</v>
      </c>
      <c r="P27" s="19">
        <v>1245.078</v>
      </c>
      <c r="Q27" s="19">
        <v>290065.20500000002</v>
      </c>
      <c r="R27" s="19">
        <v>13043.130999999999</v>
      </c>
      <c r="S27" s="19">
        <v>10704733.598999999</v>
      </c>
      <c r="T27" s="19">
        <v>5075.7380000000003</v>
      </c>
      <c r="U27" s="19">
        <v>4063670.003</v>
      </c>
      <c r="V27" s="19">
        <v>3838.0680000000002</v>
      </c>
      <c r="W27" s="19">
        <v>3482511.7890000003</v>
      </c>
      <c r="X27" s="19">
        <v>4129.3249999999998</v>
      </c>
      <c r="Y27" s="19">
        <v>3158551.807</v>
      </c>
      <c r="Z27" s="19">
        <v>175.34</v>
      </c>
      <c r="AA27" s="19">
        <v>68228.706999999995</v>
      </c>
      <c r="AB27" s="19">
        <v>136.245</v>
      </c>
      <c r="AC27" s="19">
        <v>58359.097000000002</v>
      </c>
      <c r="AD27" s="19">
        <v>39.094999999999999</v>
      </c>
      <c r="AE27" s="19">
        <v>9869.61</v>
      </c>
      <c r="AF27" s="19">
        <v>249810.71</v>
      </c>
      <c r="AG27" s="19">
        <v>26577.18</v>
      </c>
      <c r="AH27" s="19">
        <v>184790.356</v>
      </c>
      <c r="AI27" s="19">
        <v>3068.95</v>
      </c>
      <c r="AJ27" s="19">
        <v>14857.028</v>
      </c>
      <c r="AK27" s="19">
        <v>301901</v>
      </c>
      <c r="AL27" s="19">
        <v>49661.33</v>
      </c>
      <c r="AM27" s="19">
        <v>1220</v>
      </c>
      <c r="AN27" s="19">
        <v>111.97199999999999</v>
      </c>
      <c r="AO27" s="18" t="s">
        <v>6</v>
      </c>
      <c r="AP27" s="19">
        <v>390.024</v>
      </c>
    </row>
    <row r="28" spans="2:42" ht="13.5" customHeight="1" x14ac:dyDescent="0.15">
      <c r="B28" s="24" t="s">
        <v>362</v>
      </c>
      <c r="C28" s="18">
        <v>24</v>
      </c>
      <c r="D28" s="18">
        <v>24</v>
      </c>
      <c r="E28" s="18">
        <v>24</v>
      </c>
      <c r="F28" s="18">
        <v>24</v>
      </c>
      <c r="G28" s="18" t="s">
        <v>6</v>
      </c>
      <c r="H28" s="18">
        <v>55970.133000000002</v>
      </c>
      <c r="I28" s="19">
        <v>26061409.024</v>
      </c>
      <c r="J28" s="19">
        <v>40679.398000000001</v>
      </c>
      <c r="K28" s="19">
        <v>9807055.5739999991</v>
      </c>
      <c r="L28" s="19">
        <v>26933.764999999999</v>
      </c>
      <c r="M28" s="19">
        <v>6119273.9000000004</v>
      </c>
      <c r="N28" s="19">
        <v>12286.04</v>
      </c>
      <c r="O28" s="19">
        <v>3126576.3539999998</v>
      </c>
      <c r="P28" s="19">
        <v>1459.5930000000001</v>
      </c>
      <c r="Q28" s="19">
        <v>561205.32000000007</v>
      </c>
      <c r="R28" s="19">
        <v>15058.099</v>
      </c>
      <c r="S28" s="19">
        <v>15766526.717999998</v>
      </c>
      <c r="T28" s="19">
        <v>5101.7939999999999</v>
      </c>
      <c r="U28" s="19">
        <v>4804809.7209999999</v>
      </c>
      <c r="V28" s="19">
        <v>4757.5159999999996</v>
      </c>
      <c r="W28" s="19">
        <v>5503568.8130000001</v>
      </c>
      <c r="X28" s="19">
        <v>5198.7889999999998</v>
      </c>
      <c r="Y28" s="19">
        <v>5458148.1839999994</v>
      </c>
      <c r="Z28" s="19">
        <v>232.636</v>
      </c>
      <c r="AA28" s="19">
        <v>99518.437000000005</v>
      </c>
      <c r="AB28" s="19">
        <v>180.50299999999999</v>
      </c>
      <c r="AC28" s="19">
        <v>85552.830999999991</v>
      </c>
      <c r="AD28" s="19">
        <v>52.133000000000003</v>
      </c>
      <c r="AE28" s="19">
        <v>13965.606</v>
      </c>
      <c r="AF28" s="19">
        <v>388308.29499999998</v>
      </c>
      <c r="AG28" s="19">
        <v>40548.94</v>
      </c>
      <c r="AH28" s="19">
        <v>243401.35399999999</v>
      </c>
      <c r="AI28" s="19">
        <v>11903.13</v>
      </c>
      <c r="AJ28" s="19">
        <v>71244.789000000004</v>
      </c>
      <c r="AK28" s="19">
        <v>239139</v>
      </c>
      <c r="AL28" s="19">
        <v>63059.224999999999</v>
      </c>
      <c r="AM28" s="19">
        <v>433</v>
      </c>
      <c r="AN28" s="19">
        <v>70.475999999999999</v>
      </c>
      <c r="AO28" s="18" t="s">
        <v>6</v>
      </c>
      <c r="AP28" s="19">
        <v>10532.450999999999</v>
      </c>
    </row>
    <row r="29" spans="2:42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42" spans="29:29" x14ac:dyDescent="0.15">
      <c r="AC42"/>
    </row>
  </sheetData>
  <mergeCells count="28">
    <mergeCell ref="AO13:AP13"/>
    <mergeCell ref="Z12:AE12"/>
    <mergeCell ref="AM13:AN13"/>
    <mergeCell ref="AG13:AH13"/>
    <mergeCell ref="AI13:AJ13"/>
    <mergeCell ref="AF12:AP12"/>
    <mergeCell ref="AB13:AC13"/>
    <mergeCell ref="AK13:AL13"/>
    <mergeCell ref="AD13:AE13"/>
    <mergeCell ref="Z13:AA13"/>
    <mergeCell ref="V13:W13"/>
    <mergeCell ref="X13:Y13"/>
    <mergeCell ref="N13:O13"/>
    <mergeCell ref="P13:Q13"/>
    <mergeCell ref="J12:Q12"/>
    <mergeCell ref="R12:Y12"/>
    <mergeCell ref="R13:S13"/>
    <mergeCell ref="T13:U13"/>
    <mergeCell ref="L13:M13"/>
    <mergeCell ref="J13:K13"/>
    <mergeCell ref="B12:B14"/>
    <mergeCell ref="C12:F12"/>
    <mergeCell ref="G12:G14"/>
    <mergeCell ref="H12:I12"/>
    <mergeCell ref="C13:C14"/>
    <mergeCell ref="D13:D14"/>
    <mergeCell ref="E13:E14"/>
    <mergeCell ref="F13:F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Q4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6" width="9.625" style="14" customWidth="1"/>
    <col min="47" max="16384" width="9" style="14"/>
  </cols>
  <sheetData>
    <row r="1" spans="1:43" x14ac:dyDescent="0.15">
      <c r="A1" s="2" t="s">
        <v>38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37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ht="15.75" customHeigh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s="1" customFormat="1" ht="7.5" customHeight="1" x14ac:dyDescent="0.15">
      <c r="B15" s="178"/>
      <c r="C15" s="179"/>
      <c r="D15" s="179"/>
      <c r="E15" s="179"/>
      <c r="F15" s="179"/>
      <c r="G15" s="179"/>
      <c r="H15" s="180"/>
      <c r="I15" s="180"/>
      <c r="J15" s="180"/>
      <c r="K15" s="180"/>
      <c r="L15" s="180"/>
      <c r="M15" s="180"/>
      <c r="N15" s="180"/>
      <c r="O15" s="181"/>
      <c r="P15" s="180"/>
      <c r="Q15" s="180"/>
      <c r="R15" s="180"/>
      <c r="S15" s="181"/>
      <c r="T15" s="181"/>
      <c r="U15" s="181"/>
      <c r="V15" s="181"/>
      <c r="W15" s="181"/>
      <c r="X15" s="181"/>
      <c r="Y15" s="181"/>
      <c r="Z15" s="180"/>
      <c r="AA15" s="181"/>
      <c r="AB15" s="180"/>
      <c r="AC15" s="180"/>
      <c r="AD15" s="180"/>
      <c r="AE15" s="181"/>
      <c r="AF15" s="181"/>
      <c r="AG15" s="182"/>
      <c r="AH15" s="180"/>
      <c r="AI15" s="182"/>
      <c r="AJ15" s="180"/>
      <c r="AK15" s="182"/>
      <c r="AL15" s="180"/>
      <c r="AM15" s="182"/>
      <c r="AN15" s="181"/>
      <c r="AO15" s="182"/>
      <c r="AP15" s="181"/>
      <c r="AQ15" s="14"/>
    </row>
    <row r="16" spans="1:43" s="59" customFormat="1" ht="18.75" customHeight="1" x14ac:dyDescent="0.15">
      <c r="A16" s="55"/>
      <c r="B16" s="56" t="s">
        <v>39</v>
      </c>
      <c r="C16" s="57">
        <v>273</v>
      </c>
      <c r="D16" s="57">
        <v>273</v>
      </c>
      <c r="E16" s="57">
        <v>273</v>
      </c>
      <c r="F16" s="57">
        <v>246</v>
      </c>
      <c r="G16" s="57">
        <v>4114</v>
      </c>
      <c r="H16" s="57">
        <v>616079.43900000001</v>
      </c>
      <c r="I16" s="58">
        <v>221968039.26999998</v>
      </c>
      <c r="J16" s="58">
        <v>461229.35699999996</v>
      </c>
      <c r="K16" s="58">
        <v>98699056.785000011</v>
      </c>
      <c r="L16" s="58">
        <v>312921.67</v>
      </c>
      <c r="M16" s="58">
        <v>61543717.121999994</v>
      </c>
      <c r="N16" s="58">
        <v>134724.796</v>
      </c>
      <c r="O16" s="58">
        <v>33689757.722000003</v>
      </c>
      <c r="P16" s="58">
        <v>13582.891000000001</v>
      </c>
      <c r="Q16" s="58">
        <v>3465581.9410000006</v>
      </c>
      <c r="R16" s="58">
        <v>152500.079</v>
      </c>
      <c r="S16" s="58">
        <v>119046316.20899999</v>
      </c>
      <c r="T16" s="58">
        <v>60592.807000000001</v>
      </c>
      <c r="U16" s="58">
        <v>45397447.718000002</v>
      </c>
      <c r="V16" s="58">
        <v>44264.332000000002</v>
      </c>
      <c r="W16" s="58">
        <v>37102714.907999992</v>
      </c>
      <c r="X16" s="58">
        <v>47642.939999999988</v>
      </c>
      <c r="Y16" s="58">
        <v>36546153.582999997</v>
      </c>
      <c r="Z16" s="58">
        <v>2350.0030000000002</v>
      </c>
      <c r="AA16" s="58">
        <v>903035.24</v>
      </c>
      <c r="AB16" s="58">
        <v>1884.5119999999999</v>
      </c>
      <c r="AC16" s="58">
        <v>795373.48099999991</v>
      </c>
      <c r="AD16" s="58">
        <v>465.49100000000004</v>
      </c>
      <c r="AE16" s="58">
        <v>107661.75900000002</v>
      </c>
      <c r="AF16" s="58">
        <v>3319631.0360000003</v>
      </c>
      <c r="AG16" s="58">
        <v>451818.5199999999</v>
      </c>
      <c r="AH16" s="58">
        <v>2532684.3229999999</v>
      </c>
      <c r="AI16" s="58">
        <v>63431.69</v>
      </c>
      <c r="AJ16" s="58">
        <v>225382.27999999997</v>
      </c>
      <c r="AK16" s="58">
        <v>3176982</v>
      </c>
      <c r="AL16" s="58">
        <v>526096.70900000003</v>
      </c>
      <c r="AM16" s="58">
        <v>175468</v>
      </c>
      <c r="AN16" s="58">
        <v>8829.6329999999998</v>
      </c>
      <c r="AO16" s="57" t="s">
        <v>6</v>
      </c>
      <c r="AP16" s="58">
        <v>26638.091</v>
      </c>
    </row>
    <row r="17" spans="2:42" ht="13.5" customHeight="1" x14ac:dyDescent="0.15">
      <c r="B17" s="24" t="s">
        <v>363</v>
      </c>
      <c r="C17" s="18">
        <v>20</v>
      </c>
      <c r="D17" s="18">
        <v>20</v>
      </c>
      <c r="E17" s="18">
        <v>20</v>
      </c>
      <c r="F17" s="18">
        <v>19</v>
      </c>
      <c r="G17" s="18" t="s">
        <v>6</v>
      </c>
      <c r="H17" s="18">
        <v>42143.989000000001</v>
      </c>
      <c r="I17" s="19">
        <v>17199647.59</v>
      </c>
      <c r="J17" s="19">
        <v>31289.752</v>
      </c>
      <c r="K17" s="19">
        <v>8503378.3399999999</v>
      </c>
      <c r="L17" s="19">
        <v>21110.552</v>
      </c>
      <c r="M17" s="19">
        <v>5378516.8229999999</v>
      </c>
      <c r="N17" s="19">
        <v>9050.0759999999991</v>
      </c>
      <c r="O17" s="19">
        <v>2753105.5379999997</v>
      </c>
      <c r="P17" s="19">
        <v>1129.124</v>
      </c>
      <c r="Q17" s="19">
        <v>371755.97900000005</v>
      </c>
      <c r="R17" s="19">
        <v>10690.851000000001</v>
      </c>
      <c r="S17" s="19">
        <v>8421874.0109999999</v>
      </c>
      <c r="T17" s="19">
        <v>4183.4279999999999</v>
      </c>
      <c r="U17" s="19">
        <v>3479920.9649999999</v>
      </c>
      <c r="V17" s="19">
        <v>2951.7269999999999</v>
      </c>
      <c r="W17" s="19">
        <v>2437160.6159999999</v>
      </c>
      <c r="X17" s="19">
        <v>3555.6959999999999</v>
      </c>
      <c r="Y17" s="19">
        <v>2504792.4300000002</v>
      </c>
      <c r="Z17" s="19">
        <v>163.386</v>
      </c>
      <c r="AA17" s="19">
        <v>61450.921999999999</v>
      </c>
      <c r="AB17" s="19">
        <v>132.83500000000001</v>
      </c>
      <c r="AC17" s="19">
        <v>54016.44</v>
      </c>
      <c r="AD17" s="19">
        <v>30.550999999999998</v>
      </c>
      <c r="AE17" s="19">
        <v>7434.482</v>
      </c>
      <c r="AF17" s="19">
        <v>212944.31700000001</v>
      </c>
      <c r="AG17" s="19">
        <v>27284.23</v>
      </c>
      <c r="AH17" s="19">
        <v>171630.299</v>
      </c>
      <c r="AI17" s="19">
        <v>3615.39</v>
      </c>
      <c r="AJ17" s="19">
        <v>11755.12</v>
      </c>
      <c r="AK17" s="19">
        <v>197781</v>
      </c>
      <c r="AL17" s="19">
        <v>29179.678</v>
      </c>
      <c r="AM17" s="19">
        <v>575</v>
      </c>
      <c r="AN17" s="19">
        <v>19.530999999999999</v>
      </c>
      <c r="AO17" s="18" t="s">
        <v>6</v>
      </c>
      <c r="AP17" s="19">
        <v>359.68900000000002</v>
      </c>
    </row>
    <row r="18" spans="2:42" ht="13.5" customHeight="1" x14ac:dyDescent="0.15">
      <c r="B18" s="24" t="s">
        <v>364</v>
      </c>
      <c r="C18" s="18">
        <v>21</v>
      </c>
      <c r="D18" s="18">
        <v>21</v>
      </c>
      <c r="E18" s="18">
        <v>21</v>
      </c>
      <c r="F18" s="18">
        <v>19</v>
      </c>
      <c r="G18" s="18" t="s">
        <v>6</v>
      </c>
      <c r="H18" s="18">
        <v>44441.389000000003</v>
      </c>
      <c r="I18" s="19">
        <v>17170126.779999997</v>
      </c>
      <c r="J18" s="19">
        <v>32416.489000000001</v>
      </c>
      <c r="K18" s="19">
        <v>8201456.4460000005</v>
      </c>
      <c r="L18" s="19">
        <v>21189.641</v>
      </c>
      <c r="M18" s="19">
        <v>5012872.1770000001</v>
      </c>
      <c r="N18" s="19">
        <v>10127.437</v>
      </c>
      <c r="O18" s="19">
        <v>2873834.9389999998</v>
      </c>
      <c r="P18" s="19">
        <v>1099.4110000000001</v>
      </c>
      <c r="Q18" s="19">
        <v>314749.32999999996</v>
      </c>
      <c r="R18" s="19">
        <v>11838.063</v>
      </c>
      <c r="S18" s="19">
        <v>8658827.8910000008</v>
      </c>
      <c r="T18" s="19">
        <v>4332.6790000000001</v>
      </c>
      <c r="U18" s="19">
        <v>3400330.622</v>
      </c>
      <c r="V18" s="19">
        <v>3738.989</v>
      </c>
      <c r="W18" s="19">
        <v>2664444.4210000001</v>
      </c>
      <c r="X18" s="19">
        <v>3766.395</v>
      </c>
      <c r="Y18" s="19">
        <v>2594052.8479999998</v>
      </c>
      <c r="Z18" s="19">
        <v>186.83699999999999</v>
      </c>
      <c r="AA18" s="19">
        <v>72024.14899999999</v>
      </c>
      <c r="AB18" s="19">
        <v>149.9</v>
      </c>
      <c r="AC18" s="19">
        <v>61963.921000000002</v>
      </c>
      <c r="AD18" s="19">
        <v>36.936999999999998</v>
      </c>
      <c r="AE18" s="19">
        <v>10060.228000000001</v>
      </c>
      <c r="AF18" s="19">
        <v>237818.29399999999</v>
      </c>
      <c r="AG18" s="19">
        <v>32628.99</v>
      </c>
      <c r="AH18" s="19">
        <v>186206.83499999999</v>
      </c>
      <c r="AI18" s="19">
        <v>5482.3</v>
      </c>
      <c r="AJ18" s="19">
        <v>18459.165000000001</v>
      </c>
      <c r="AK18" s="19">
        <v>205021</v>
      </c>
      <c r="AL18" s="19">
        <v>32120.241999999998</v>
      </c>
      <c r="AM18" s="19">
        <v>283</v>
      </c>
      <c r="AN18" s="19">
        <v>22.658999999999999</v>
      </c>
      <c r="AO18" s="18" t="s">
        <v>6</v>
      </c>
      <c r="AP18" s="19">
        <v>1009.393</v>
      </c>
    </row>
    <row r="19" spans="2:42" ht="13.5" customHeight="1" x14ac:dyDescent="0.15">
      <c r="B19" s="24" t="s">
        <v>365</v>
      </c>
      <c r="C19" s="18">
        <v>24</v>
      </c>
      <c r="D19" s="18">
        <v>24</v>
      </c>
      <c r="E19" s="18">
        <v>24</v>
      </c>
      <c r="F19" s="18">
        <v>21</v>
      </c>
      <c r="G19" s="18" t="s">
        <v>6</v>
      </c>
      <c r="H19" s="18">
        <v>49474.523000000001</v>
      </c>
      <c r="I19" s="19">
        <v>18900389.123</v>
      </c>
      <c r="J19" s="19">
        <v>36290.076999999997</v>
      </c>
      <c r="K19" s="19">
        <v>8433533.563000001</v>
      </c>
      <c r="L19" s="19">
        <v>24804.528999999999</v>
      </c>
      <c r="M19" s="19">
        <v>5118596.4440000001</v>
      </c>
      <c r="N19" s="19">
        <v>10335.460999999999</v>
      </c>
      <c r="O19" s="19">
        <v>3034325.1329999999</v>
      </c>
      <c r="P19" s="19">
        <v>1150.087</v>
      </c>
      <c r="Q19" s="19">
        <v>280611.98599999998</v>
      </c>
      <c r="R19" s="19">
        <v>12972.364</v>
      </c>
      <c r="S19" s="19">
        <v>10004454.874</v>
      </c>
      <c r="T19" s="19">
        <v>5153.5159999999996</v>
      </c>
      <c r="U19" s="19">
        <v>4020253.7439999999</v>
      </c>
      <c r="V19" s="19">
        <v>3803.14</v>
      </c>
      <c r="W19" s="19">
        <v>2974174.426</v>
      </c>
      <c r="X19" s="19">
        <v>4015.7080000000001</v>
      </c>
      <c r="Y19" s="19">
        <v>3010026.7039999999</v>
      </c>
      <c r="Z19" s="19">
        <v>212.08199999999999</v>
      </c>
      <c r="AA19" s="19">
        <v>76821.41</v>
      </c>
      <c r="AB19" s="19">
        <v>173.29</v>
      </c>
      <c r="AC19" s="19">
        <v>67504.277000000002</v>
      </c>
      <c r="AD19" s="19">
        <v>38.792000000000002</v>
      </c>
      <c r="AE19" s="19">
        <v>9317.1329999999998</v>
      </c>
      <c r="AF19" s="19">
        <v>385579.27600000001</v>
      </c>
      <c r="AG19" s="19">
        <v>56306.84</v>
      </c>
      <c r="AH19" s="19">
        <v>315755.60600000003</v>
      </c>
      <c r="AI19" s="19">
        <v>5255.59</v>
      </c>
      <c r="AJ19" s="19">
        <v>16329.710999999999</v>
      </c>
      <c r="AK19" s="19">
        <v>298353</v>
      </c>
      <c r="AL19" s="19">
        <v>51608.188999999998</v>
      </c>
      <c r="AM19" s="19">
        <v>3006</v>
      </c>
      <c r="AN19" s="19">
        <v>264.68400000000003</v>
      </c>
      <c r="AO19" s="18" t="s">
        <v>6</v>
      </c>
      <c r="AP19" s="19">
        <v>1621.086</v>
      </c>
    </row>
    <row r="20" spans="2:42" ht="13.5" customHeight="1" x14ac:dyDescent="0.15">
      <c r="B20" s="24" t="s">
        <v>366</v>
      </c>
      <c r="C20" s="18">
        <v>22</v>
      </c>
      <c r="D20" s="18">
        <v>22</v>
      </c>
      <c r="E20" s="18">
        <v>22</v>
      </c>
      <c r="F20" s="18">
        <v>20</v>
      </c>
      <c r="G20" s="18">
        <v>4114</v>
      </c>
      <c r="H20" s="18">
        <v>47054.970999999998</v>
      </c>
      <c r="I20" s="19">
        <v>17160412.464000002</v>
      </c>
      <c r="J20" s="19">
        <v>34608.449000000001</v>
      </c>
      <c r="K20" s="19">
        <v>7424037.733</v>
      </c>
      <c r="L20" s="19">
        <v>25113.635999999999</v>
      </c>
      <c r="M20" s="19">
        <v>4692085.4440000001</v>
      </c>
      <c r="N20" s="19">
        <v>8394.8829999999998</v>
      </c>
      <c r="O20" s="19">
        <v>2468877.2140000002</v>
      </c>
      <c r="P20" s="19">
        <v>1099.93</v>
      </c>
      <c r="Q20" s="19">
        <v>263075.07500000001</v>
      </c>
      <c r="R20" s="19">
        <v>12245.165999999999</v>
      </c>
      <c r="S20" s="19">
        <v>9388470.0869999994</v>
      </c>
      <c r="T20" s="19">
        <v>4524.4059999999999</v>
      </c>
      <c r="U20" s="19">
        <v>3553918.0350000001</v>
      </c>
      <c r="V20" s="19">
        <v>3997.3649999999998</v>
      </c>
      <c r="W20" s="19">
        <v>3013872.648</v>
      </c>
      <c r="X20" s="19">
        <v>3723.395</v>
      </c>
      <c r="Y20" s="19">
        <v>2820679.4040000001</v>
      </c>
      <c r="Z20" s="19">
        <v>201.35599999999999</v>
      </c>
      <c r="AA20" s="19">
        <v>72374.824000000008</v>
      </c>
      <c r="AB20" s="19">
        <v>163.26300000000001</v>
      </c>
      <c r="AC20" s="19">
        <v>63858.054000000004</v>
      </c>
      <c r="AD20" s="19">
        <v>38.093000000000004</v>
      </c>
      <c r="AE20" s="19">
        <v>8516.7699999999986</v>
      </c>
      <c r="AF20" s="19">
        <v>275529.82</v>
      </c>
      <c r="AG20" s="19">
        <v>36321.11</v>
      </c>
      <c r="AH20" s="19">
        <v>192607.568</v>
      </c>
      <c r="AI20" s="19">
        <v>5030.74</v>
      </c>
      <c r="AJ20" s="19">
        <v>13977.734</v>
      </c>
      <c r="AK20" s="19">
        <v>421501</v>
      </c>
      <c r="AL20" s="19">
        <v>64045.201999999997</v>
      </c>
      <c r="AM20" s="19">
        <v>70382</v>
      </c>
      <c r="AN20" s="19">
        <v>3886.82</v>
      </c>
      <c r="AO20" s="18" t="s">
        <v>6</v>
      </c>
      <c r="AP20" s="19">
        <v>1012.496</v>
      </c>
    </row>
    <row r="21" spans="2:42" ht="13.5" customHeight="1" x14ac:dyDescent="0.15">
      <c r="B21" s="24" t="s">
        <v>367</v>
      </c>
      <c r="C21" s="18">
        <v>23</v>
      </c>
      <c r="D21" s="18">
        <v>23</v>
      </c>
      <c r="E21" s="18">
        <v>23</v>
      </c>
      <c r="F21" s="18">
        <v>20</v>
      </c>
      <c r="G21" s="18" t="s">
        <v>6</v>
      </c>
      <c r="H21" s="18">
        <v>53074.63</v>
      </c>
      <c r="I21" s="19">
        <v>18086034.805</v>
      </c>
      <c r="J21" s="19">
        <v>40396.519999999997</v>
      </c>
      <c r="K21" s="19">
        <v>8279149.8790000007</v>
      </c>
      <c r="L21" s="19">
        <v>29115.257000000001</v>
      </c>
      <c r="M21" s="19">
        <v>5208889.3090000004</v>
      </c>
      <c r="N21" s="19">
        <v>10137.745000000001</v>
      </c>
      <c r="O21" s="19">
        <v>2827645.639</v>
      </c>
      <c r="P21" s="19">
        <v>1143.518</v>
      </c>
      <c r="Q21" s="19">
        <v>242614.93100000001</v>
      </c>
      <c r="R21" s="19">
        <v>12473.527</v>
      </c>
      <c r="S21" s="19">
        <v>9469215.8670000006</v>
      </c>
      <c r="T21" s="19">
        <v>5032.3599999999997</v>
      </c>
      <c r="U21" s="19">
        <v>3737860.7350000003</v>
      </c>
      <c r="V21" s="19">
        <v>3692.7820000000002</v>
      </c>
      <c r="W21" s="19">
        <v>2935989.9780000001</v>
      </c>
      <c r="X21" s="19">
        <v>3748.3850000000002</v>
      </c>
      <c r="Y21" s="19">
        <v>2795365.1540000001</v>
      </c>
      <c r="Z21" s="19">
        <v>204.583</v>
      </c>
      <c r="AA21" s="19">
        <v>74763.468000000008</v>
      </c>
      <c r="AB21" s="19">
        <v>161.785</v>
      </c>
      <c r="AC21" s="19">
        <v>65584.130999999994</v>
      </c>
      <c r="AD21" s="19">
        <v>42.798000000000002</v>
      </c>
      <c r="AE21" s="19">
        <v>9179.3369999999995</v>
      </c>
      <c r="AF21" s="19">
        <v>262905.59100000001</v>
      </c>
      <c r="AG21" s="19">
        <v>36192.370000000003</v>
      </c>
      <c r="AH21" s="19">
        <v>177879.13399999999</v>
      </c>
      <c r="AI21" s="19">
        <v>4380.38</v>
      </c>
      <c r="AJ21" s="19">
        <v>12871.398999999999</v>
      </c>
      <c r="AK21" s="19">
        <v>392861</v>
      </c>
      <c r="AL21" s="19">
        <v>68285.183000000005</v>
      </c>
      <c r="AM21" s="19">
        <v>59960</v>
      </c>
      <c r="AN21" s="19">
        <v>2500.9140000000002</v>
      </c>
      <c r="AO21" s="18" t="s">
        <v>6</v>
      </c>
      <c r="AP21" s="19">
        <v>1368.961</v>
      </c>
    </row>
    <row r="22" spans="2:42" ht="13.5" customHeight="1" x14ac:dyDescent="0.15">
      <c r="B22" s="24" t="s">
        <v>368</v>
      </c>
      <c r="C22" s="18">
        <v>24</v>
      </c>
      <c r="D22" s="18">
        <v>24</v>
      </c>
      <c r="E22" s="18">
        <v>24</v>
      </c>
      <c r="F22" s="18">
        <v>22</v>
      </c>
      <c r="G22" s="18" t="s">
        <v>6</v>
      </c>
      <c r="H22" s="18">
        <v>50783.921000000002</v>
      </c>
      <c r="I22" s="19">
        <v>17905930.653000001</v>
      </c>
      <c r="J22" s="19">
        <v>37928.303999999996</v>
      </c>
      <c r="K22" s="19">
        <v>8264877.1660000002</v>
      </c>
      <c r="L22" s="19">
        <v>27035.190999999999</v>
      </c>
      <c r="M22" s="19">
        <v>5224507.0310000004</v>
      </c>
      <c r="N22" s="19">
        <v>9818.0390000000007</v>
      </c>
      <c r="O22" s="19">
        <v>2809902.0209999997</v>
      </c>
      <c r="P22" s="19">
        <v>1075.0740000000001</v>
      </c>
      <c r="Q22" s="19">
        <v>230468.114</v>
      </c>
      <c r="R22" s="19">
        <v>12661.754999999999</v>
      </c>
      <c r="S22" s="19">
        <v>9322908.6030000001</v>
      </c>
      <c r="T22" s="19">
        <v>5284.8509999999997</v>
      </c>
      <c r="U22" s="19">
        <v>3599349.5</v>
      </c>
      <c r="V22" s="19">
        <v>3574.3</v>
      </c>
      <c r="W22" s="19">
        <v>2848541.0590000004</v>
      </c>
      <c r="X22" s="19">
        <v>3802.6039999999998</v>
      </c>
      <c r="Y22" s="19">
        <v>2875018.0439999998</v>
      </c>
      <c r="Z22" s="19">
        <v>193.86199999999999</v>
      </c>
      <c r="AA22" s="19">
        <v>72049.794999999998</v>
      </c>
      <c r="AB22" s="19">
        <v>155.803</v>
      </c>
      <c r="AC22" s="19">
        <v>64351.108999999997</v>
      </c>
      <c r="AD22" s="19">
        <v>38.058999999999997</v>
      </c>
      <c r="AE22" s="19">
        <v>7698.6860000000006</v>
      </c>
      <c r="AF22" s="19">
        <v>246095.08900000001</v>
      </c>
      <c r="AG22" s="19">
        <v>32195.25</v>
      </c>
      <c r="AH22" s="19">
        <v>185193.698</v>
      </c>
      <c r="AI22" s="19">
        <v>4563.8900000000003</v>
      </c>
      <c r="AJ22" s="19">
        <v>12900.772999999999</v>
      </c>
      <c r="AK22" s="19">
        <v>331318</v>
      </c>
      <c r="AL22" s="19">
        <v>46092.334999999999</v>
      </c>
      <c r="AM22" s="19">
        <v>10604</v>
      </c>
      <c r="AN22" s="19">
        <v>730.47500000000002</v>
      </c>
      <c r="AO22" s="18" t="s">
        <v>6</v>
      </c>
      <c r="AP22" s="19">
        <v>1177.808</v>
      </c>
    </row>
    <row r="23" spans="2:42" ht="13.5" customHeight="1" x14ac:dyDescent="0.15">
      <c r="B23" s="24" t="s">
        <v>369</v>
      </c>
      <c r="C23" s="18">
        <v>23</v>
      </c>
      <c r="D23" s="18">
        <v>23</v>
      </c>
      <c r="E23" s="18">
        <v>23</v>
      </c>
      <c r="F23" s="18">
        <v>21</v>
      </c>
      <c r="G23" s="18" t="s">
        <v>6</v>
      </c>
      <c r="H23" s="18">
        <v>50458.478000000003</v>
      </c>
      <c r="I23" s="19">
        <v>17747963.993000001</v>
      </c>
      <c r="J23" s="19">
        <v>38575.285000000003</v>
      </c>
      <c r="K23" s="19">
        <v>8260246.3130000001</v>
      </c>
      <c r="L23" s="19">
        <v>25719.138999999999</v>
      </c>
      <c r="M23" s="19">
        <v>4879751.3380000005</v>
      </c>
      <c r="N23" s="19">
        <v>11828.624</v>
      </c>
      <c r="O23" s="19">
        <v>3169002.1700000004</v>
      </c>
      <c r="P23" s="19">
        <v>1027.5219999999999</v>
      </c>
      <c r="Q23" s="19">
        <v>211492.80499999999</v>
      </c>
      <c r="R23" s="19">
        <v>11708.12</v>
      </c>
      <c r="S23" s="19">
        <v>9160837.7670000009</v>
      </c>
      <c r="T23" s="19">
        <v>4701.2610000000004</v>
      </c>
      <c r="U23" s="19">
        <v>3379786.7379999999</v>
      </c>
      <c r="V23" s="19">
        <v>3306.88</v>
      </c>
      <c r="W23" s="19">
        <v>2807634.83</v>
      </c>
      <c r="X23" s="19">
        <v>3699.9789999999998</v>
      </c>
      <c r="Y23" s="19">
        <v>2973416.1989999996</v>
      </c>
      <c r="Z23" s="19">
        <v>175.07300000000001</v>
      </c>
      <c r="AA23" s="19">
        <v>66037.705000000002</v>
      </c>
      <c r="AB23" s="19">
        <v>140.804</v>
      </c>
      <c r="AC23" s="19">
        <v>59232.584999999999</v>
      </c>
      <c r="AD23" s="19">
        <v>34.268999999999998</v>
      </c>
      <c r="AE23" s="19">
        <v>6805.12</v>
      </c>
      <c r="AF23" s="19">
        <v>260842.20800000001</v>
      </c>
      <c r="AG23" s="19">
        <v>39699.61</v>
      </c>
      <c r="AH23" s="19">
        <v>216156.723</v>
      </c>
      <c r="AI23" s="19">
        <v>4889.88</v>
      </c>
      <c r="AJ23" s="19">
        <v>14848.737999999999</v>
      </c>
      <c r="AK23" s="19">
        <v>199682</v>
      </c>
      <c r="AL23" s="19">
        <v>25095.91</v>
      </c>
      <c r="AM23" s="19">
        <v>10017</v>
      </c>
      <c r="AN23" s="19">
        <v>449.26499999999999</v>
      </c>
      <c r="AO23" s="18" t="s">
        <v>6</v>
      </c>
      <c r="AP23" s="19">
        <v>4291.5720000000001</v>
      </c>
    </row>
    <row r="24" spans="2:42" ht="13.5" customHeight="1" x14ac:dyDescent="0.15">
      <c r="B24" s="24" t="s">
        <v>370</v>
      </c>
      <c r="C24" s="18">
        <v>23</v>
      </c>
      <c r="D24" s="18">
        <v>23</v>
      </c>
      <c r="E24" s="18">
        <v>23</v>
      </c>
      <c r="F24" s="18">
        <v>20</v>
      </c>
      <c r="G24" s="18" t="s">
        <v>6</v>
      </c>
      <c r="H24" s="18">
        <v>51765.95</v>
      </c>
      <c r="I24" s="19">
        <v>18114535.151000001</v>
      </c>
      <c r="J24" s="19">
        <v>39880.845000000001</v>
      </c>
      <c r="K24" s="19">
        <v>8778376.5299999993</v>
      </c>
      <c r="L24" s="19">
        <v>27715.694</v>
      </c>
      <c r="M24" s="19">
        <v>5755962.4290000005</v>
      </c>
      <c r="N24" s="19">
        <v>11164.992</v>
      </c>
      <c r="O24" s="19">
        <v>2820161.2719999999</v>
      </c>
      <c r="P24" s="19">
        <v>1000.159</v>
      </c>
      <c r="Q24" s="19">
        <v>202252.829</v>
      </c>
      <c r="R24" s="19">
        <v>11693.261</v>
      </c>
      <c r="S24" s="19">
        <v>9006780.375</v>
      </c>
      <c r="T24" s="19">
        <v>4609.5569999999998</v>
      </c>
      <c r="U24" s="19">
        <v>3460206.8819999998</v>
      </c>
      <c r="V24" s="19">
        <v>3273.1320000000001</v>
      </c>
      <c r="W24" s="19">
        <v>2793924.71</v>
      </c>
      <c r="X24" s="19">
        <v>3810.5720000000001</v>
      </c>
      <c r="Y24" s="19">
        <v>2752648.7830000003</v>
      </c>
      <c r="Z24" s="19">
        <v>191.84399999999999</v>
      </c>
      <c r="AA24" s="19">
        <v>69290.85100000001</v>
      </c>
      <c r="AB24" s="19">
        <v>156.107</v>
      </c>
      <c r="AC24" s="19">
        <v>62037.101999999999</v>
      </c>
      <c r="AD24" s="19">
        <v>35.737000000000002</v>
      </c>
      <c r="AE24" s="19">
        <v>7253.7489999999998</v>
      </c>
      <c r="AF24" s="19">
        <v>260087.39499999999</v>
      </c>
      <c r="AG24" s="19">
        <v>41683.040000000001</v>
      </c>
      <c r="AH24" s="19">
        <v>230529.4</v>
      </c>
      <c r="AI24" s="19">
        <v>3762.26</v>
      </c>
      <c r="AJ24" s="19">
        <v>11429.896000000001</v>
      </c>
      <c r="AK24" s="19">
        <v>82721</v>
      </c>
      <c r="AL24" s="19">
        <v>16473.409</v>
      </c>
      <c r="AM24" s="19">
        <v>6801</v>
      </c>
      <c r="AN24" s="19">
        <v>365.78199999999998</v>
      </c>
      <c r="AO24" s="18" t="s">
        <v>6</v>
      </c>
      <c r="AP24" s="19">
        <v>1288.9079999999999</v>
      </c>
    </row>
    <row r="25" spans="2:42" ht="13.5" customHeight="1" x14ac:dyDescent="0.15">
      <c r="B25" s="24" t="s">
        <v>371</v>
      </c>
      <c r="C25" s="18">
        <v>22</v>
      </c>
      <c r="D25" s="18">
        <v>22</v>
      </c>
      <c r="E25" s="18">
        <v>22</v>
      </c>
      <c r="F25" s="18">
        <v>19</v>
      </c>
      <c r="G25" s="18" t="s">
        <v>6</v>
      </c>
      <c r="H25" s="18">
        <v>52916.343999999997</v>
      </c>
      <c r="I25" s="19">
        <v>17964828.890000001</v>
      </c>
      <c r="J25" s="19">
        <v>40041.684999999998</v>
      </c>
      <c r="K25" s="19">
        <v>8669856.8399999999</v>
      </c>
      <c r="L25" s="19">
        <v>27684.05</v>
      </c>
      <c r="M25" s="19">
        <v>5746106.835</v>
      </c>
      <c r="N25" s="19">
        <v>11345.311</v>
      </c>
      <c r="O25" s="19">
        <v>2713651.193</v>
      </c>
      <c r="P25" s="19">
        <v>1012.324</v>
      </c>
      <c r="Q25" s="19">
        <v>210098.81200000001</v>
      </c>
      <c r="R25" s="19">
        <v>12708.745999999999</v>
      </c>
      <c r="S25" s="19">
        <v>8934431.8159999996</v>
      </c>
      <c r="T25" s="19">
        <v>5558.1559999999999</v>
      </c>
      <c r="U25" s="19">
        <v>3523530.736</v>
      </c>
      <c r="V25" s="19">
        <v>3412.5880000000002</v>
      </c>
      <c r="W25" s="19">
        <v>2801193.105</v>
      </c>
      <c r="X25" s="19">
        <v>3738.002</v>
      </c>
      <c r="Y25" s="19">
        <v>2609707.9749999996</v>
      </c>
      <c r="Z25" s="19">
        <v>165.91300000000001</v>
      </c>
      <c r="AA25" s="19">
        <v>63245.302000000003</v>
      </c>
      <c r="AB25" s="19">
        <v>131.61600000000001</v>
      </c>
      <c r="AC25" s="19">
        <v>55356.273999999998</v>
      </c>
      <c r="AD25" s="19">
        <v>34.296999999999997</v>
      </c>
      <c r="AE25" s="19">
        <v>7889.0279999999993</v>
      </c>
      <c r="AF25" s="19">
        <v>297294.93199999997</v>
      </c>
      <c r="AG25" s="19">
        <v>46554.23</v>
      </c>
      <c r="AH25" s="19">
        <v>256101.111</v>
      </c>
      <c r="AI25" s="19">
        <v>4785.58</v>
      </c>
      <c r="AJ25" s="19">
        <v>16420.016</v>
      </c>
      <c r="AK25" s="19">
        <v>117592</v>
      </c>
      <c r="AL25" s="19">
        <v>23201.89</v>
      </c>
      <c r="AM25" s="19">
        <v>8869</v>
      </c>
      <c r="AN25" s="19">
        <v>296.14299999999997</v>
      </c>
      <c r="AO25" s="18" t="s">
        <v>6</v>
      </c>
      <c r="AP25" s="19">
        <v>1275.7719999999999</v>
      </c>
    </row>
    <row r="26" spans="2:42" ht="13.5" customHeight="1" x14ac:dyDescent="0.15">
      <c r="B26" s="24" t="s">
        <v>372</v>
      </c>
      <c r="C26" s="18">
        <v>24</v>
      </c>
      <c r="D26" s="18">
        <v>24</v>
      </c>
      <c r="E26" s="18">
        <v>24</v>
      </c>
      <c r="F26" s="18">
        <v>22</v>
      </c>
      <c r="G26" s="18" t="s">
        <v>6</v>
      </c>
      <c r="H26" s="18">
        <v>59056.567000000003</v>
      </c>
      <c r="I26" s="19">
        <v>18731099.535</v>
      </c>
      <c r="J26" s="19">
        <v>45164.98</v>
      </c>
      <c r="K26" s="19">
        <v>8484878.102</v>
      </c>
      <c r="L26" s="19">
        <v>30046.52</v>
      </c>
      <c r="M26" s="19">
        <v>5385017.0099999998</v>
      </c>
      <c r="N26" s="19">
        <v>13965.208000000001</v>
      </c>
      <c r="O26" s="19">
        <v>2839968.037</v>
      </c>
      <c r="P26" s="19">
        <v>1153.252</v>
      </c>
      <c r="Q26" s="19">
        <v>259893.05499999999</v>
      </c>
      <c r="R26" s="19">
        <v>13688.757</v>
      </c>
      <c r="S26" s="19">
        <v>9922588.2770000007</v>
      </c>
      <c r="T26" s="19">
        <v>5879.6549999999997</v>
      </c>
      <c r="U26" s="19">
        <v>4013101.108</v>
      </c>
      <c r="V26" s="19">
        <v>3644.1819999999998</v>
      </c>
      <c r="W26" s="19">
        <v>2995025.929</v>
      </c>
      <c r="X26" s="19">
        <v>4164.92</v>
      </c>
      <c r="Y26" s="19">
        <v>2914461.24</v>
      </c>
      <c r="Z26" s="19">
        <v>202.83</v>
      </c>
      <c r="AA26" s="19">
        <v>80055.259000000005</v>
      </c>
      <c r="AB26" s="19">
        <v>163.511</v>
      </c>
      <c r="AC26" s="19">
        <v>70987.657999999996</v>
      </c>
      <c r="AD26" s="19">
        <v>39.319000000000003</v>
      </c>
      <c r="AE26" s="19">
        <v>9067.6010000000006</v>
      </c>
      <c r="AF26" s="19">
        <v>243577.897</v>
      </c>
      <c r="AG26" s="19">
        <v>34389.25</v>
      </c>
      <c r="AH26" s="19">
        <v>187235.06899999999</v>
      </c>
      <c r="AI26" s="19">
        <v>4876.18</v>
      </c>
      <c r="AJ26" s="19">
        <v>15656.849</v>
      </c>
      <c r="AK26" s="19">
        <v>272364</v>
      </c>
      <c r="AL26" s="19">
        <v>38878.129999999997</v>
      </c>
      <c r="AM26" s="19">
        <v>3917</v>
      </c>
      <c r="AN26" s="19">
        <v>241.66800000000001</v>
      </c>
      <c r="AO26" s="18" t="s">
        <v>6</v>
      </c>
      <c r="AP26" s="19">
        <v>1566.181</v>
      </c>
    </row>
    <row r="27" spans="2:42" ht="13.5" customHeight="1" x14ac:dyDescent="0.15">
      <c r="B27" s="24" t="s">
        <v>373</v>
      </c>
      <c r="C27" s="18">
        <v>22</v>
      </c>
      <c r="D27" s="18">
        <v>22</v>
      </c>
      <c r="E27" s="18">
        <v>22</v>
      </c>
      <c r="F27" s="18">
        <v>19</v>
      </c>
      <c r="G27" s="18" t="s">
        <v>6</v>
      </c>
      <c r="H27" s="18">
        <v>54360.911</v>
      </c>
      <c r="I27" s="19">
        <v>17596664.325999998</v>
      </c>
      <c r="J27" s="19">
        <v>40890.974999999999</v>
      </c>
      <c r="K27" s="19">
        <v>6914811.5439999998</v>
      </c>
      <c r="L27" s="19">
        <v>25927.615000000002</v>
      </c>
      <c r="M27" s="19">
        <v>4301477.9170000004</v>
      </c>
      <c r="N27" s="19">
        <v>13781.308000000001</v>
      </c>
      <c r="O27" s="19">
        <v>2338523.7179999999</v>
      </c>
      <c r="P27" s="19">
        <v>1182.0519999999999</v>
      </c>
      <c r="Q27" s="19">
        <v>274809.90899999999</v>
      </c>
      <c r="R27" s="19">
        <v>13260.958000000001</v>
      </c>
      <c r="S27" s="19">
        <v>10345276.234999999</v>
      </c>
      <c r="T27" s="19">
        <v>5535.0479999999998</v>
      </c>
      <c r="U27" s="19">
        <v>4048517.1359999999</v>
      </c>
      <c r="V27" s="19">
        <v>3662.9279999999999</v>
      </c>
      <c r="W27" s="19">
        <v>3215767.9879999999</v>
      </c>
      <c r="X27" s="19">
        <v>4062.982</v>
      </c>
      <c r="Y27" s="19">
        <v>3080991.111</v>
      </c>
      <c r="Z27" s="19">
        <v>208.97800000000001</v>
      </c>
      <c r="AA27" s="19">
        <v>85190.316999999995</v>
      </c>
      <c r="AB27" s="19">
        <v>166.90799999999999</v>
      </c>
      <c r="AC27" s="19">
        <v>75188.46100000001</v>
      </c>
      <c r="AD27" s="19">
        <v>42.07</v>
      </c>
      <c r="AE27" s="19">
        <v>10001.856</v>
      </c>
      <c r="AF27" s="19">
        <v>251386.23</v>
      </c>
      <c r="AG27" s="19">
        <v>27393.73</v>
      </c>
      <c r="AH27" s="19">
        <v>175014.62</v>
      </c>
      <c r="AI27" s="19">
        <v>4625.5200000000004</v>
      </c>
      <c r="AJ27" s="19">
        <v>15925.907999999999</v>
      </c>
      <c r="AK27" s="19">
        <v>357660</v>
      </c>
      <c r="AL27" s="19">
        <v>59915.892</v>
      </c>
      <c r="AM27" s="19">
        <v>579</v>
      </c>
      <c r="AN27" s="19">
        <v>20.927</v>
      </c>
      <c r="AO27" s="18" t="s">
        <v>6</v>
      </c>
      <c r="AP27" s="19">
        <v>508.88299999999998</v>
      </c>
    </row>
    <row r="28" spans="2:42" ht="13.5" customHeight="1" x14ac:dyDescent="0.15">
      <c r="B28" s="24" t="s">
        <v>374</v>
      </c>
      <c r="C28" s="18">
        <v>25</v>
      </c>
      <c r="D28" s="18">
        <v>25</v>
      </c>
      <c r="E28" s="18">
        <v>25</v>
      </c>
      <c r="F28" s="18">
        <v>24</v>
      </c>
      <c r="G28" s="18" t="s">
        <v>6</v>
      </c>
      <c r="H28" s="18">
        <v>60547.766000000003</v>
      </c>
      <c r="I28" s="19">
        <v>25390405.960000001</v>
      </c>
      <c r="J28" s="19">
        <v>43745.995999999999</v>
      </c>
      <c r="K28" s="19">
        <v>8484454.3289999999</v>
      </c>
      <c r="L28" s="19">
        <v>27459.846000000001</v>
      </c>
      <c r="M28" s="19">
        <v>4839934.3650000002</v>
      </c>
      <c r="N28" s="19">
        <v>14775.712</v>
      </c>
      <c r="O28" s="19">
        <v>3040760.8479999998</v>
      </c>
      <c r="P28" s="19">
        <v>1510.4380000000001</v>
      </c>
      <c r="Q28" s="19">
        <v>603759.11599999992</v>
      </c>
      <c r="R28" s="19">
        <v>16558.510999999999</v>
      </c>
      <c r="S28" s="19">
        <v>16410650.406000001</v>
      </c>
      <c r="T28" s="19">
        <v>5797.89</v>
      </c>
      <c r="U28" s="19">
        <v>5180671.517</v>
      </c>
      <c r="V28" s="19">
        <v>5206.3190000000004</v>
      </c>
      <c r="W28" s="19">
        <v>5614985.1979999999</v>
      </c>
      <c r="X28" s="19">
        <v>5554.3019999999997</v>
      </c>
      <c r="Y28" s="19">
        <v>5614993.6909999996</v>
      </c>
      <c r="Z28" s="19">
        <v>243.25899999999999</v>
      </c>
      <c r="AA28" s="19">
        <v>109731.238</v>
      </c>
      <c r="AB28" s="19">
        <v>188.69</v>
      </c>
      <c r="AC28" s="19">
        <v>95293.468999999997</v>
      </c>
      <c r="AD28" s="19">
        <v>54.569000000000003</v>
      </c>
      <c r="AE28" s="19">
        <v>14437.769</v>
      </c>
      <c r="AF28" s="19">
        <v>385569.98700000002</v>
      </c>
      <c r="AG28" s="19">
        <v>41169.870000000003</v>
      </c>
      <c r="AH28" s="19">
        <v>238374.26</v>
      </c>
      <c r="AI28" s="19">
        <v>12163.98</v>
      </c>
      <c r="AJ28" s="19">
        <v>64806.970999999998</v>
      </c>
      <c r="AK28" s="19">
        <v>300128</v>
      </c>
      <c r="AL28" s="19">
        <v>71200.649000000005</v>
      </c>
      <c r="AM28" s="19">
        <v>475</v>
      </c>
      <c r="AN28" s="19">
        <v>30.765000000000001</v>
      </c>
      <c r="AO28" s="18" t="s">
        <v>6</v>
      </c>
      <c r="AP28" s="19">
        <v>11157.342000000001</v>
      </c>
    </row>
    <row r="29" spans="2:42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42" spans="29:29" x14ac:dyDescent="0.15">
      <c r="AC42"/>
    </row>
  </sheetData>
  <mergeCells count="28">
    <mergeCell ref="AO13:AP13"/>
    <mergeCell ref="Z12:AE12"/>
    <mergeCell ref="AM13:AN13"/>
    <mergeCell ref="AG13:AH13"/>
    <mergeCell ref="AI13:AJ13"/>
    <mergeCell ref="AF12:AP12"/>
    <mergeCell ref="AB13:AC13"/>
    <mergeCell ref="AK13:AL13"/>
    <mergeCell ref="AD13:AE13"/>
    <mergeCell ref="Z13:AA13"/>
    <mergeCell ref="V13:W13"/>
    <mergeCell ref="X13:Y13"/>
    <mergeCell ref="N13:O13"/>
    <mergeCell ref="P13:Q13"/>
    <mergeCell ref="J12:Q12"/>
    <mergeCell ref="R12:Y12"/>
    <mergeCell ref="R13:S13"/>
    <mergeCell ref="T13:U13"/>
    <mergeCell ref="L13:M13"/>
    <mergeCell ref="J13:K13"/>
    <mergeCell ref="B12:B14"/>
    <mergeCell ref="C12:F12"/>
    <mergeCell ref="G12:G14"/>
    <mergeCell ref="H12:I12"/>
    <mergeCell ref="C13:C14"/>
    <mergeCell ref="D13:D14"/>
    <mergeCell ref="E13:E14"/>
    <mergeCell ref="F13:F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Q4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6" width="8.875" style="4" customWidth="1"/>
    <col min="7" max="7" width="12.125" style="10" customWidth="1"/>
    <col min="8" max="8" width="13" style="10" customWidth="1"/>
    <col min="9" max="9" width="14.125" style="5" customWidth="1"/>
    <col min="10" max="10" width="12.125" style="5" customWidth="1"/>
    <col min="11" max="11" width="13.75" style="7" customWidth="1"/>
    <col min="12" max="12" width="9.625" style="7" bestFit="1" customWidth="1"/>
    <col min="13" max="13" width="13.25" style="14" bestFit="1" customWidth="1"/>
    <col min="14" max="14" width="9.625" style="14" bestFit="1" customWidth="1"/>
    <col min="15" max="15" width="13.25" style="14" bestFit="1" customWidth="1"/>
    <col min="16" max="16" width="8.5" style="14" bestFit="1" customWidth="1"/>
    <col min="17" max="18" width="12.125" style="14" customWidth="1"/>
    <col min="19" max="19" width="14.5" style="14" bestFit="1" customWidth="1"/>
    <col min="20" max="34" width="12.125" style="14" customWidth="1"/>
    <col min="35" max="35" width="14" style="14" customWidth="1"/>
    <col min="36" max="42" width="12.125" style="14" customWidth="1"/>
    <col min="43" max="46" width="9.625" style="14" customWidth="1"/>
    <col min="47" max="16384" width="9" style="14"/>
  </cols>
  <sheetData>
    <row r="1" spans="1:43" x14ac:dyDescent="0.15">
      <c r="A1" s="2" t="s">
        <v>40</v>
      </c>
    </row>
    <row r="2" spans="1:43" s="37" customFormat="1" ht="17.25" x14ac:dyDescent="0.2">
      <c r="A2" s="31" t="s">
        <v>0</v>
      </c>
      <c r="B2" s="32"/>
      <c r="C2" s="33"/>
      <c r="D2" s="33"/>
      <c r="E2" s="33"/>
      <c r="F2" s="33"/>
      <c r="G2" s="34"/>
      <c r="H2" s="34"/>
      <c r="I2" s="35"/>
      <c r="J2" s="35"/>
      <c r="K2" s="36"/>
      <c r="L2" s="36"/>
    </row>
    <row r="3" spans="1:43" s="30" customFormat="1" x14ac:dyDescent="0.15">
      <c r="A3" s="25"/>
      <c r="B3" s="25"/>
      <c r="C3" s="26"/>
      <c r="D3" s="26"/>
      <c r="E3" s="26"/>
      <c r="F3" s="26"/>
      <c r="G3" s="27"/>
      <c r="H3" s="27"/>
      <c r="I3" s="28"/>
      <c r="J3" s="28"/>
      <c r="K3" s="29"/>
      <c r="L3" s="29"/>
    </row>
    <row r="4" spans="1:43" s="42" customFormat="1" ht="14.25" x14ac:dyDescent="0.15">
      <c r="A4" s="38"/>
      <c r="B4" s="39" t="s">
        <v>2</v>
      </c>
      <c r="C4" s="40"/>
      <c r="D4" s="40"/>
      <c r="E4" s="40"/>
      <c r="F4" s="41"/>
      <c r="H4" s="43"/>
      <c r="I4" s="44"/>
      <c r="J4" s="44"/>
      <c r="K4" s="45"/>
      <c r="L4" s="45"/>
    </row>
    <row r="5" spans="1:43" s="42" customFormat="1" ht="14.25" x14ac:dyDescent="0.15">
      <c r="A5" s="38"/>
      <c r="B5" s="39" t="s">
        <v>8</v>
      </c>
      <c r="C5" s="46"/>
      <c r="D5" s="46"/>
      <c r="E5" s="46"/>
      <c r="F5" s="46"/>
      <c r="H5" s="43"/>
      <c r="I5" s="44"/>
      <c r="J5" s="44"/>
      <c r="K5" s="45"/>
      <c r="L5" s="45"/>
    </row>
    <row r="6" spans="1:43" s="42" customFormat="1" ht="14.25" x14ac:dyDescent="0.15">
      <c r="A6" s="38"/>
      <c r="B6" s="39"/>
      <c r="C6" s="46"/>
      <c r="D6" s="46"/>
      <c r="E6" s="46"/>
      <c r="F6" s="46"/>
      <c r="H6" s="43"/>
      <c r="I6" s="44"/>
      <c r="J6" s="44"/>
      <c r="K6" s="45"/>
      <c r="L6" s="45"/>
    </row>
    <row r="7" spans="1:43" s="50" customFormat="1" ht="18.75" customHeight="1" x14ac:dyDescent="0.15">
      <c r="A7" s="47"/>
      <c r="B7" s="48" t="s">
        <v>37</v>
      </c>
      <c r="C7" s="49"/>
      <c r="D7" s="49"/>
      <c r="E7" s="49"/>
      <c r="F7" s="49"/>
      <c r="H7" s="49"/>
      <c r="I7" s="51"/>
      <c r="J7" s="51"/>
      <c r="K7" s="51"/>
      <c r="L7" s="51"/>
      <c r="M7" s="51"/>
    </row>
    <row r="8" spans="1:43" s="51" customFormat="1" ht="12" x14ac:dyDescent="0.15">
      <c r="A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43" s="50" customFormat="1" ht="12" x14ac:dyDescent="0.15">
      <c r="A9" s="47"/>
      <c r="B9" s="48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43" s="50" customFormat="1" ht="12" x14ac:dyDescent="0.15">
      <c r="A10" s="4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43" s="13" customFormat="1" ht="18" customHeight="1" thickBot="1" x14ac:dyDescent="0.2">
      <c r="A11" s="3"/>
      <c r="B11" s="16" t="s">
        <v>22</v>
      </c>
      <c r="C11" s="6"/>
      <c r="D11" s="6"/>
      <c r="E11" s="6"/>
      <c r="F11" s="6"/>
      <c r="G11" s="8"/>
      <c r="H11" s="11"/>
      <c r="I11" s="12"/>
      <c r="J11" s="6"/>
      <c r="K11" s="9"/>
      <c r="L11" s="15"/>
    </row>
    <row r="12" spans="1:43" s="1" customFormat="1" ht="17.25" customHeight="1" x14ac:dyDescent="0.15">
      <c r="B12" s="227" t="s">
        <v>130</v>
      </c>
      <c r="C12" s="193" t="s">
        <v>107</v>
      </c>
      <c r="D12" s="194"/>
      <c r="E12" s="194"/>
      <c r="F12" s="195"/>
      <c r="G12" s="196" t="s">
        <v>131</v>
      </c>
      <c r="H12" s="193" t="s">
        <v>108</v>
      </c>
      <c r="I12" s="195"/>
      <c r="J12" s="193" t="s">
        <v>110</v>
      </c>
      <c r="K12" s="194"/>
      <c r="L12" s="194"/>
      <c r="M12" s="194"/>
      <c r="N12" s="194"/>
      <c r="O12" s="194"/>
      <c r="P12" s="194"/>
      <c r="Q12" s="195"/>
      <c r="R12" s="193" t="s">
        <v>111</v>
      </c>
      <c r="S12" s="194"/>
      <c r="T12" s="194"/>
      <c r="U12" s="194"/>
      <c r="V12" s="194"/>
      <c r="W12" s="194"/>
      <c r="X12" s="194"/>
      <c r="Y12" s="195"/>
      <c r="Z12" s="193" t="s">
        <v>113</v>
      </c>
      <c r="AA12" s="194"/>
      <c r="AB12" s="194"/>
      <c r="AC12" s="194"/>
      <c r="AD12" s="194"/>
      <c r="AE12" s="195"/>
      <c r="AF12" s="193" t="s">
        <v>115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4"/>
    </row>
    <row r="13" spans="1:43" s="1" customFormat="1" ht="15.75" customHeight="1" x14ac:dyDescent="0.15">
      <c r="B13" s="228"/>
      <c r="C13" s="199" t="s">
        <v>109</v>
      </c>
      <c r="D13" s="202" t="s">
        <v>23</v>
      </c>
      <c r="E13" s="199" t="s">
        <v>112</v>
      </c>
      <c r="F13" s="199" t="s">
        <v>114</v>
      </c>
      <c r="G13" s="197"/>
      <c r="H13" s="169" t="s">
        <v>116</v>
      </c>
      <c r="I13" s="169" t="s">
        <v>117</v>
      </c>
      <c r="J13" s="203" t="s">
        <v>1</v>
      </c>
      <c r="K13" s="204"/>
      <c r="L13" s="205" t="s">
        <v>118</v>
      </c>
      <c r="M13" s="206"/>
      <c r="N13" s="205" t="s">
        <v>119</v>
      </c>
      <c r="O13" s="206"/>
      <c r="P13" s="205" t="s">
        <v>4</v>
      </c>
      <c r="Q13" s="206"/>
      <c r="R13" s="203" t="s">
        <v>1</v>
      </c>
      <c r="S13" s="204"/>
      <c r="T13" s="205" t="s">
        <v>120</v>
      </c>
      <c r="U13" s="204"/>
      <c r="V13" s="205" t="s">
        <v>121</v>
      </c>
      <c r="W13" s="206"/>
      <c r="X13" s="205" t="s">
        <v>122</v>
      </c>
      <c r="Y13" s="206"/>
      <c r="Z13" s="203" t="s">
        <v>1</v>
      </c>
      <c r="AA13" s="204"/>
      <c r="AB13" s="205" t="s">
        <v>123</v>
      </c>
      <c r="AC13" s="206"/>
      <c r="AD13" s="205" t="s">
        <v>124</v>
      </c>
      <c r="AE13" s="206"/>
      <c r="AF13" s="68" t="s">
        <v>48</v>
      </c>
      <c r="AG13" s="205" t="s">
        <v>125</v>
      </c>
      <c r="AH13" s="206"/>
      <c r="AI13" s="205" t="s">
        <v>126</v>
      </c>
      <c r="AJ13" s="206"/>
      <c r="AK13" s="205" t="s">
        <v>127</v>
      </c>
      <c r="AL13" s="206"/>
      <c r="AM13" s="205" t="s">
        <v>128</v>
      </c>
      <c r="AN13" s="206"/>
      <c r="AO13" s="203" t="s">
        <v>20</v>
      </c>
      <c r="AP13" s="207"/>
      <c r="AQ13" s="14"/>
    </row>
    <row r="14" spans="1:43" s="1" customFormat="1" ht="27" customHeight="1" x14ac:dyDescent="0.15">
      <c r="B14" s="229"/>
      <c r="C14" s="198"/>
      <c r="D14" s="198"/>
      <c r="E14" s="198"/>
      <c r="F14" s="198"/>
      <c r="G14" s="198"/>
      <c r="H14" s="17" t="s">
        <v>387</v>
      </c>
      <c r="I14" s="17" t="s">
        <v>388</v>
      </c>
      <c r="J14" s="169" t="s">
        <v>129</v>
      </c>
      <c r="K14" s="169" t="s">
        <v>117</v>
      </c>
      <c r="L14" s="169" t="s">
        <v>116</v>
      </c>
      <c r="M14" s="169" t="s">
        <v>117</v>
      </c>
      <c r="N14" s="169" t="s">
        <v>116</v>
      </c>
      <c r="O14" s="171" t="s">
        <v>117</v>
      </c>
      <c r="P14" s="169" t="s">
        <v>116</v>
      </c>
      <c r="Q14" s="169" t="s">
        <v>117</v>
      </c>
      <c r="R14" s="169" t="s">
        <v>116</v>
      </c>
      <c r="S14" s="171" t="s">
        <v>117</v>
      </c>
      <c r="T14" s="171" t="s">
        <v>116</v>
      </c>
      <c r="U14" s="171" t="s">
        <v>117</v>
      </c>
      <c r="V14" s="171" t="s">
        <v>116</v>
      </c>
      <c r="W14" s="171" t="s">
        <v>117</v>
      </c>
      <c r="X14" s="171" t="s">
        <v>116</v>
      </c>
      <c r="Y14" s="171" t="s">
        <v>117</v>
      </c>
      <c r="Z14" s="169" t="s">
        <v>116</v>
      </c>
      <c r="AA14" s="171" t="s">
        <v>117</v>
      </c>
      <c r="AB14" s="169" t="s">
        <v>116</v>
      </c>
      <c r="AC14" s="169" t="s">
        <v>117</v>
      </c>
      <c r="AD14" s="169" t="s">
        <v>129</v>
      </c>
      <c r="AE14" s="171" t="s">
        <v>117</v>
      </c>
      <c r="AF14" s="171" t="s">
        <v>117</v>
      </c>
      <c r="AG14" s="172" t="s">
        <v>132</v>
      </c>
      <c r="AH14" s="169" t="s">
        <v>117</v>
      </c>
      <c r="AI14" s="172" t="s">
        <v>133</v>
      </c>
      <c r="AJ14" s="169" t="s">
        <v>117</v>
      </c>
      <c r="AK14" s="172" t="s">
        <v>134</v>
      </c>
      <c r="AL14" s="169" t="s">
        <v>117</v>
      </c>
      <c r="AM14" s="172" t="s">
        <v>135</v>
      </c>
      <c r="AN14" s="171" t="s">
        <v>117</v>
      </c>
      <c r="AO14" s="172" t="s">
        <v>116</v>
      </c>
      <c r="AP14" s="167" t="s">
        <v>117</v>
      </c>
      <c r="AQ14" s="14"/>
    </row>
    <row r="15" spans="1:43" ht="7.5" customHeight="1" x14ac:dyDescent="0.15">
      <c r="B15" s="170"/>
    </row>
    <row r="16" spans="1:43" s="59" customFormat="1" ht="18.75" customHeight="1" x14ac:dyDescent="0.15">
      <c r="A16" s="55"/>
      <c r="B16" s="56" t="s">
        <v>41</v>
      </c>
      <c r="C16" s="57">
        <v>275</v>
      </c>
      <c r="D16" s="57">
        <v>275</v>
      </c>
      <c r="E16" s="57">
        <v>275</v>
      </c>
      <c r="F16" s="57">
        <v>248</v>
      </c>
      <c r="G16" s="57">
        <v>4316</v>
      </c>
      <c r="H16" s="57">
        <v>628048.11400000006</v>
      </c>
      <c r="I16" s="58">
        <v>225051136.29000002</v>
      </c>
      <c r="J16" s="58">
        <v>468973.20099999994</v>
      </c>
      <c r="K16" s="58">
        <v>97808356.523000017</v>
      </c>
      <c r="L16" s="58">
        <v>313418.46500000003</v>
      </c>
      <c r="M16" s="58">
        <v>59943058.111999996</v>
      </c>
      <c r="N16" s="58">
        <v>142763.54699999999</v>
      </c>
      <c r="O16" s="58">
        <v>34360584.732999995</v>
      </c>
      <c r="P16" s="58">
        <v>12791.188999999998</v>
      </c>
      <c r="Q16" s="58">
        <v>3504713.6779999998</v>
      </c>
      <c r="R16" s="58">
        <v>156537.83300000001</v>
      </c>
      <c r="S16" s="58">
        <v>122798764.72</v>
      </c>
      <c r="T16" s="58">
        <v>64826.087</v>
      </c>
      <c r="U16" s="58">
        <v>47243890.012000009</v>
      </c>
      <c r="V16" s="58">
        <v>43431.583999999995</v>
      </c>
      <c r="W16" s="58">
        <v>37895226.909999996</v>
      </c>
      <c r="X16" s="58">
        <v>48280.161999999989</v>
      </c>
      <c r="Y16" s="58">
        <v>37659647.798</v>
      </c>
      <c r="Z16" s="58">
        <v>2537.08</v>
      </c>
      <c r="AA16" s="58">
        <v>974690.74700000009</v>
      </c>
      <c r="AB16" s="58">
        <v>2070.2890000000002</v>
      </c>
      <c r="AC16" s="58">
        <v>855246.28399999987</v>
      </c>
      <c r="AD16" s="58">
        <v>466.79100000000005</v>
      </c>
      <c r="AE16" s="58">
        <v>119444.463</v>
      </c>
      <c r="AF16" s="58">
        <v>3469324.3</v>
      </c>
      <c r="AG16" s="58">
        <v>471422.68000000005</v>
      </c>
      <c r="AH16" s="58">
        <v>2617031.1809999999</v>
      </c>
      <c r="AI16" s="58">
        <v>69508.52</v>
      </c>
      <c r="AJ16" s="58">
        <v>240462.49599999998</v>
      </c>
      <c r="AK16" s="58">
        <v>3438877</v>
      </c>
      <c r="AL16" s="58">
        <v>571863.25</v>
      </c>
      <c r="AM16" s="58">
        <v>198290</v>
      </c>
      <c r="AN16" s="58">
        <v>10018.59</v>
      </c>
      <c r="AO16" s="57" t="s">
        <v>6</v>
      </c>
      <c r="AP16" s="58">
        <v>29948.782999999999</v>
      </c>
    </row>
    <row r="17" spans="2:42" ht="13.5" customHeight="1" x14ac:dyDescent="0.15">
      <c r="B17" s="24" t="s">
        <v>375</v>
      </c>
      <c r="C17" s="18">
        <v>20</v>
      </c>
      <c r="D17" s="18">
        <v>20</v>
      </c>
      <c r="E17" s="18">
        <v>20</v>
      </c>
      <c r="F17" s="18">
        <v>18</v>
      </c>
      <c r="G17" s="18" t="s">
        <v>6</v>
      </c>
      <c r="H17" s="18">
        <v>44263.404999999999</v>
      </c>
      <c r="I17" s="19">
        <v>15959571.201000001</v>
      </c>
      <c r="J17" s="19">
        <v>33142.536</v>
      </c>
      <c r="K17" s="19">
        <v>7060973.0520000001</v>
      </c>
      <c r="L17" s="19">
        <v>22985.857</v>
      </c>
      <c r="M17" s="19">
        <v>4363068.8109999998</v>
      </c>
      <c r="N17" s="19">
        <v>9168.5740000000005</v>
      </c>
      <c r="O17" s="19">
        <v>2349693.4909999999</v>
      </c>
      <c r="P17" s="19">
        <v>988.10500000000002</v>
      </c>
      <c r="Q17" s="19">
        <v>348210.75</v>
      </c>
      <c r="R17" s="19">
        <v>10955.365</v>
      </c>
      <c r="S17" s="19">
        <v>8598633.3430000003</v>
      </c>
      <c r="T17" s="19">
        <v>4630.8639999999996</v>
      </c>
      <c r="U17" s="19">
        <v>3661742.04</v>
      </c>
      <c r="V17" s="19">
        <v>2854.6010000000001</v>
      </c>
      <c r="W17" s="19">
        <v>2485589.8790000002</v>
      </c>
      <c r="X17" s="19">
        <v>3469.9</v>
      </c>
      <c r="Y17" s="19">
        <v>2451301.4240000001</v>
      </c>
      <c r="Z17" s="19">
        <v>165.50399999999999</v>
      </c>
      <c r="AA17" s="19">
        <v>66461.938000000009</v>
      </c>
      <c r="AB17" s="19">
        <v>132.43600000000001</v>
      </c>
      <c r="AC17" s="19">
        <v>58129.784999999996</v>
      </c>
      <c r="AD17" s="19">
        <v>33.067999999999998</v>
      </c>
      <c r="AE17" s="19">
        <v>8332.1530000000002</v>
      </c>
      <c r="AF17" s="19">
        <v>233502.86799999999</v>
      </c>
      <c r="AG17" s="19">
        <v>31561.69</v>
      </c>
      <c r="AH17" s="19">
        <v>184056.84700000001</v>
      </c>
      <c r="AI17" s="19">
        <v>3994.05</v>
      </c>
      <c r="AJ17" s="19">
        <v>12622.434999999999</v>
      </c>
      <c r="AK17" s="19">
        <v>227002</v>
      </c>
      <c r="AL17" s="19">
        <v>36461.565999999999</v>
      </c>
      <c r="AM17" s="19">
        <v>1754</v>
      </c>
      <c r="AN17" s="19">
        <v>99.152000000000001</v>
      </c>
      <c r="AO17" s="18" t="s">
        <v>6</v>
      </c>
      <c r="AP17" s="19">
        <v>262.86799999999999</v>
      </c>
    </row>
    <row r="18" spans="2:42" ht="13.5" customHeight="1" x14ac:dyDescent="0.15">
      <c r="B18" s="24" t="s">
        <v>376</v>
      </c>
      <c r="C18" s="18">
        <v>22</v>
      </c>
      <c r="D18" s="18">
        <v>22</v>
      </c>
      <c r="E18" s="18">
        <v>22</v>
      </c>
      <c r="F18" s="18">
        <v>20</v>
      </c>
      <c r="G18" s="18" t="s">
        <v>6</v>
      </c>
      <c r="H18" s="18">
        <v>48758.398000000001</v>
      </c>
      <c r="I18" s="19">
        <v>17501044.068</v>
      </c>
      <c r="J18" s="19">
        <v>36084.781999999999</v>
      </c>
      <c r="K18" s="19">
        <v>7653380.0330000008</v>
      </c>
      <c r="L18" s="19">
        <v>24054.435000000001</v>
      </c>
      <c r="M18" s="19">
        <v>4600906.2750000004</v>
      </c>
      <c r="N18" s="19">
        <v>10961.981</v>
      </c>
      <c r="O18" s="19">
        <v>2732405.287</v>
      </c>
      <c r="P18" s="19">
        <v>1068.366</v>
      </c>
      <c r="Q18" s="19">
        <v>320068.47099999996</v>
      </c>
      <c r="R18" s="19">
        <v>12475.627</v>
      </c>
      <c r="S18" s="19">
        <v>9513993.3760000002</v>
      </c>
      <c r="T18" s="19">
        <v>4879.3590000000004</v>
      </c>
      <c r="U18" s="19">
        <v>3828651.0830000001</v>
      </c>
      <c r="V18" s="19">
        <v>3651.9110000000001</v>
      </c>
      <c r="W18" s="19">
        <v>2830541.6570000001</v>
      </c>
      <c r="X18" s="19">
        <v>3944.357</v>
      </c>
      <c r="Y18" s="19">
        <v>2854800.6359999999</v>
      </c>
      <c r="Z18" s="19">
        <v>197.989</v>
      </c>
      <c r="AA18" s="19">
        <v>79342.679000000004</v>
      </c>
      <c r="AB18" s="19">
        <v>157.06800000000001</v>
      </c>
      <c r="AC18" s="19">
        <v>67296.30799999999</v>
      </c>
      <c r="AD18" s="19">
        <v>40.920999999999999</v>
      </c>
      <c r="AE18" s="19">
        <v>12046.371000000001</v>
      </c>
      <c r="AF18" s="19">
        <v>254327.98</v>
      </c>
      <c r="AG18" s="19">
        <v>31966.48</v>
      </c>
      <c r="AH18" s="19">
        <v>203047.29199999999</v>
      </c>
      <c r="AI18" s="19">
        <v>5817.49</v>
      </c>
      <c r="AJ18" s="19">
        <v>19012.761999999999</v>
      </c>
      <c r="AK18" s="19">
        <v>201268</v>
      </c>
      <c r="AL18" s="19">
        <v>31497.089</v>
      </c>
      <c r="AM18" s="19">
        <v>2953</v>
      </c>
      <c r="AN18" s="19">
        <v>128.43600000000001</v>
      </c>
      <c r="AO18" s="18" t="s">
        <v>6</v>
      </c>
      <c r="AP18" s="19">
        <v>642.40099999999995</v>
      </c>
    </row>
    <row r="19" spans="2:42" ht="13.5" customHeight="1" x14ac:dyDescent="0.15">
      <c r="B19" s="24" t="s">
        <v>377</v>
      </c>
      <c r="C19" s="18">
        <v>24</v>
      </c>
      <c r="D19" s="18">
        <v>24</v>
      </c>
      <c r="E19" s="18">
        <v>24</v>
      </c>
      <c r="F19" s="18">
        <v>21</v>
      </c>
      <c r="G19" s="18" t="s">
        <v>6</v>
      </c>
      <c r="H19" s="18">
        <v>52920.499000000003</v>
      </c>
      <c r="I19" s="19">
        <v>19451712.239</v>
      </c>
      <c r="J19" s="19">
        <v>39049.451999999997</v>
      </c>
      <c r="K19" s="19">
        <v>8616782.6750000007</v>
      </c>
      <c r="L19" s="19">
        <v>24305.441999999999</v>
      </c>
      <c r="M19" s="19">
        <v>5161812.9980000006</v>
      </c>
      <c r="N19" s="19">
        <v>13626.582</v>
      </c>
      <c r="O19" s="19">
        <v>3159955.1040000003</v>
      </c>
      <c r="P19" s="19">
        <v>1117.4280000000001</v>
      </c>
      <c r="Q19" s="19">
        <v>295014.57299999997</v>
      </c>
      <c r="R19" s="19">
        <v>13662.169</v>
      </c>
      <c r="S19" s="19">
        <v>10340923.338000001</v>
      </c>
      <c r="T19" s="19">
        <v>5802.4459999999999</v>
      </c>
      <c r="U19" s="19">
        <v>4148459.2880000002</v>
      </c>
      <c r="V19" s="19">
        <v>3768.9650000000001</v>
      </c>
      <c r="W19" s="19">
        <v>3129564.6040000003</v>
      </c>
      <c r="X19" s="19">
        <v>4090.7579999999998</v>
      </c>
      <c r="Y19" s="19">
        <v>3062899.446</v>
      </c>
      <c r="Z19" s="19">
        <v>208.87799999999999</v>
      </c>
      <c r="AA19" s="19">
        <v>83821.464000000007</v>
      </c>
      <c r="AB19" s="19">
        <v>169.393</v>
      </c>
      <c r="AC19" s="19">
        <v>72983.031999999992</v>
      </c>
      <c r="AD19" s="19">
        <v>39.484999999999999</v>
      </c>
      <c r="AE19" s="19">
        <v>10838.431999999999</v>
      </c>
      <c r="AF19" s="19">
        <v>410184.76199999999</v>
      </c>
      <c r="AG19" s="19">
        <v>58858.64</v>
      </c>
      <c r="AH19" s="19">
        <v>340357.929</v>
      </c>
      <c r="AI19" s="19">
        <v>5521.43</v>
      </c>
      <c r="AJ19" s="19">
        <v>17865.968000000001</v>
      </c>
      <c r="AK19" s="19">
        <v>320940</v>
      </c>
      <c r="AL19" s="19">
        <v>50395.953000000001</v>
      </c>
      <c r="AM19" s="19">
        <v>2716</v>
      </c>
      <c r="AN19" s="19">
        <v>171.613</v>
      </c>
      <c r="AO19" s="18" t="s">
        <v>6</v>
      </c>
      <c r="AP19" s="19">
        <v>1393.299</v>
      </c>
    </row>
    <row r="20" spans="2:42" ht="13.5" customHeight="1" x14ac:dyDescent="0.15">
      <c r="B20" s="24" t="s">
        <v>378</v>
      </c>
      <c r="C20" s="18">
        <v>22</v>
      </c>
      <c r="D20" s="18">
        <v>22</v>
      </c>
      <c r="E20" s="18">
        <v>22</v>
      </c>
      <c r="F20" s="18">
        <v>20</v>
      </c>
      <c r="G20" s="18">
        <v>4316</v>
      </c>
      <c r="H20" s="18">
        <v>48231.758000000002</v>
      </c>
      <c r="I20" s="19">
        <v>17742007.136</v>
      </c>
      <c r="J20" s="19">
        <v>35071.139000000003</v>
      </c>
      <c r="K20" s="19">
        <v>7389544.5700000003</v>
      </c>
      <c r="L20" s="19">
        <v>24810.261999999999</v>
      </c>
      <c r="M20" s="19">
        <v>4598639.3660000004</v>
      </c>
      <c r="N20" s="19">
        <v>9219.5069999999996</v>
      </c>
      <c r="O20" s="19">
        <v>2524445.548</v>
      </c>
      <c r="P20" s="19">
        <v>1041.3699999999999</v>
      </c>
      <c r="Q20" s="19">
        <v>266459.65600000002</v>
      </c>
      <c r="R20" s="19">
        <v>12954.434999999999</v>
      </c>
      <c r="S20" s="19">
        <v>10042066.196</v>
      </c>
      <c r="T20" s="19">
        <v>4931.8530000000001</v>
      </c>
      <c r="U20" s="19">
        <v>3736355.7519999999</v>
      </c>
      <c r="V20" s="19">
        <v>4089.7939999999999</v>
      </c>
      <c r="W20" s="19">
        <v>3304658.662</v>
      </c>
      <c r="X20" s="19">
        <v>3932.788</v>
      </c>
      <c r="Y20" s="19">
        <v>3001051.7820000001</v>
      </c>
      <c r="Z20" s="19">
        <v>206.184</v>
      </c>
      <c r="AA20" s="19">
        <v>81151.328999999998</v>
      </c>
      <c r="AB20" s="19">
        <v>165.70500000000001</v>
      </c>
      <c r="AC20" s="19">
        <v>70559.863000000012</v>
      </c>
      <c r="AD20" s="19">
        <v>40.478999999999999</v>
      </c>
      <c r="AE20" s="19">
        <v>10591.466</v>
      </c>
      <c r="AF20" s="19">
        <v>229245.041</v>
      </c>
      <c r="AG20" s="19">
        <v>33580.75</v>
      </c>
      <c r="AH20" s="19">
        <v>158697.33600000001</v>
      </c>
      <c r="AI20" s="19">
        <v>4285.8900000000003</v>
      </c>
      <c r="AJ20" s="19">
        <v>11786.171</v>
      </c>
      <c r="AK20" s="19">
        <v>381059</v>
      </c>
      <c r="AL20" s="19">
        <v>54709.002999999997</v>
      </c>
      <c r="AM20" s="19">
        <v>51164</v>
      </c>
      <c r="AN20" s="19">
        <v>2754.163</v>
      </c>
      <c r="AO20" s="18" t="s">
        <v>6</v>
      </c>
      <c r="AP20" s="19">
        <v>1298.3679999999999</v>
      </c>
    </row>
    <row r="21" spans="2:42" ht="13.5" customHeight="1" x14ac:dyDescent="0.15">
      <c r="B21" s="24" t="s">
        <v>379</v>
      </c>
      <c r="C21" s="18">
        <v>23</v>
      </c>
      <c r="D21" s="18">
        <v>23</v>
      </c>
      <c r="E21" s="18">
        <v>23</v>
      </c>
      <c r="F21" s="18">
        <v>21</v>
      </c>
      <c r="G21" s="18" t="s">
        <v>6</v>
      </c>
      <c r="H21" s="18">
        <v>55475.021999999997</v>
      </c>
      <c r="I21" s="19">
        <v>17811812.234999999</v>
      </c>
      <c r="J21" s="19">
        <v>42076.366999999998</v>
      </c>
      <c r="K21" s="19">
        <v>7884900.0010000002</v>
      </c>
      <c r="L21" s="19">
        <v>29067.48</v>
      </c>
      <c r="M21" s="19">
        <v>4748877.2039999999</v>
      </c>
      <c r="N21" s="19">
        <v>11981.45</v>
      </c>
      <c r="O21" s="19">
        <v>2894351.9190000002</v>
      </c>
      <c r="P21" s="19">
        <v>1027.4369999999999</v>
      </c>
      <c r="Q21" s="19">
        <v>241670.878</v>
      </c>
      <c r="R21" s="19">
        <v>13182.983</v>
      </c>
      <c r="S21" s="19">
        <v>9541168.5510000009</v>
      </c>
      <c r="T21" s="19">
        <v>5727.3209999999999</v>
      </c>
      <c r="U21" s="19">
        <v>3910806.8109999998</v>
      </c>
      <c r="V21" s="19">
        <v>3494.864</v>
      </c>
      <c r="W21" s="19">
        <v>2768593.0389999999</v>
      </c>
      <c r="X21" s="19">
        <v>3960.7979999999998</v>
      </c>
      <c r="Y21" s="19">
        <v>2861768.7009999999</v>
      </c>
      <c r="Z21" s="19">
        <v>215.672</v>
      </c>
      <c r="AA21" s="19">
        <v>82036.332999999999</v>
      </c>
      <c r="AB21" s="19">
        <v>174.81200000000001</v>
      </c>
      <c r="AC21" s="19">
        <v>71817.778999999995</v>
      </c>
      <c r="AD21" s="19">
        <v>40.86</v>
      </c>
      <c r="AE21" s="19">
        <v>10218.554</v>
      </c>
      <c r="AF21" s="19">
        <v>303707.34999999998</v>
      </c>
      <c r="AG21" s="19">
        <v>40841.64</v>
      </c>
      <c r="AH21" s="19">
        <v>208937.36</v>
      </c>
      <c r="AI21" s="19">
        <v>5799.88</v>
      </c>
      <c r="AJ21" s="19">
        <v>15361.983</v>
      </c>
      <c r="AK21" s="19">
        <v>443659</v>
      </c>
      <c r="AL21" s="19">
        <v>74341.646999999997</v>
      </c>
      <c r="AM21" s="19">
        <v>92882</v>
      </c>
      <c r="AN21" s="19">
        <v>3913.154</v>
      </c>
      <c r="AO21" s="18" t="s">
        <v>6</v>
      </c>
      <c r="AP21" s="19">
        <v>1153.2059999999999</v>
      </c>
    </row>
    <row r="22" spans="2:42" ht="13.5" customHeight="1" x14ac:dyDescent="0.15">
      <c r="B22" s="24" t="s">
        <v>380</v>
      </c>
      <c r="C22" s="18">
        <v>24</v>
      </c>
      <c r="D22" s="18">
        <v>24</v>
      </c>
      <c r="E22" s="18">
        <v>24</v>
      </c>
      <c r="F22" s="18">
        <v>21</v>
      </c>
      <c r="G22" s="18" t="s">
        <v>6</v>
      </c>
      <c r="H22" s="18">
        <v>52081.353000000003</v>
      </c>
      <c r="I22" s="19">
        <v>17666323.267000001</v>
      </c>
      <c r="J22" s="19">
        <v>39413.606</v>
      </c>
      <c r="K22" s="19">
        <v>8125647.392</v>
      </c>
      <c r="L22" s="19">
        <v>26716.491999999998</v>
      </c>
      <c r="M22" s="19">
        <v>5119995.0269999998</v>
      </c>
      <c r="N22" s="19">
        <v>11689.605</v>
      </c>
      <c r="O22" s="19">
        <v>2775861.4859999996</v>
      </c>
      <c r="P22" s="19">
        <v>1007.509</v>
      </c>
      <c r="Q22" s="19">
        <v>229790.87899999999</v>
      </c>
      <c r="R22" s="19">
        <v>12455.41</v>
      </c>
      <c r="S22" s="19">
        <v>9222413.5309999995</v>
      </c>
      <c r="T22" s="19">
        <v>5406.5119999999997</v>
      </c>
      <c r="U22" s="19">
        <v>3610502.648</v>
      </c>
      <c r="V22" s="19">
        <v>3114.6709999999998</v>
      </c>
      <c r="W22" s="19">
        <v>2724429.6920000003</v>
      </c>
      <c r="X22" s="19">
        <v>3934.2269999999999</v>
      </c>
      <c r="Y22" s="19">
        <v>2887481.1909999996</v>
      </c>
      <c r="Z22" s="19">
        <v>212.33699999999999</v>
      </c>
      <c r="AA22" s="19">
        <v>77919.426000000007</v>
      </c>
      <c r="AB22" s="19">
        <v>175.48400000000001</v>
      </c>
      <c r="AC22" s="19">
        <v>69479.794999999998</v>
      </c>
      <c r="AD22" s="19">
        <v>36.853000000000002</v>
      </c>
      <c r="AE22" s="19">
        <v>8439.6310000000012</v>
      </c>
      <c r="AF22" s="19">
        <v>240342.91800000001</v>
      </c>
      <c r="AG22" s="19">
        <v>34918.44</v>
      </c>
      <c r="AH22" s="19">
        <v>178540.85800000001</v>
      </c>
      <c r="AI22" s="19">
        <v>4947.33</v>
      </c>
      <c r="AJ22" s="19">
        <v>13124.002</v>
      </c>
      <c r="AK22" s="19">
        <v>373402</v>
      </c>
      <c r="AL22" s="19">
        <v>46406.042999999998</v>
      </c>
      <c r="AM22" s="19">
        <v>17264</v>
      </c>
      <c r="AN22" s="19">
        <v>1246.027</v>
      </c>
      <c r="AO22" s="18" t="s">
        <v>6</v>
      </c>
      <c r="AP22" s="19">
        <v>1025.9880000000001</v>
      </c>
    </row>
    <row r="23" spans="2:42" ht="13.5" customHeight="1" x14ac:dyDescent="0.15">
      <c r="B23" s="24" t="s">
        <v>381</v>
      </c>
      <c r="C23" s="18">
        <v>23</v>
      </c>
      <c r="D23" s="18">
        <v>23</v>
      </c>
      <c r="E23" s="18">
        <v>23</v>
      </c>
      <c r="F23" s="18">
        <v>21</v>
      </c>
      <c r="G23" s="18" t="s">
        <v>6</v>
      </c>
      <c r="H23" s="18">
        <v>52794.938999999998</v>
      </c>
      <c r="I23" s="19">
        <v>17946809.855999999</v>
      </c>
      <c r="J23" s="19">
        <v>40203.788999999997</v>
      </c>
      <c r="K23" s="19">
        <v>8053625.2510000002</v>
      </c>
      <c r="L23" s="19">
        <v>26559.063999999998</v>
      </c>
      <c r="M23" s="19">
        <v>4666676.966</v>
      </c>
      <c r="N23" s="19">
        <v>12659.31</v>
      </c>
      <c r="O23" s="19">
        <v>3170222.0520000001</v>
      </c>
      <c r="P23" s="19">
        <v>985.41499999999996</v>
      </c>
      <c r="Q23" s="19">
        <v>216726.23300000001</v>
      </c>
      <c r="R23" s="19">
        <v>12377.387000000001</v>
      </c>
      <c r="S23" s="19">
        <v>9555231.7379999999</v>
      </c>
      <c r="T23" s="19">
        <v>4916.7129999999997</v>
      </c>
      <c r="U23" s="19">
        <v>3548808.1390000004</v>
      </c>
      <c r="V23" s="19">
        <v>3572.9839999999999</v>
      </c>
      <c r="W23" s="19">
        <v>3019756.5220000003</v>
      </c>
      <c r="X23" s="19">
        <v>3887.69</v>
      </c>
      <c r="Y23" s="19">
        <v>2986667.077</v>
      </c>
      <c r="Z23" s="19">
        <v>213.76300000000001</v>
      </c>
      <c r="AA23" s="19">
        <v>76845.703999999998</v>
      </c>
      <c r="AB23" s="19">
        <v>177.88499999999999</v>
      </c>
      <c r="AC23" s="19">
        <v>68838.672000000006</v>
      </c>
      <c r="AD23" s="19">
        <v>35.878</v>
      </c>
      <c r="AE23" s="19">
        <v>8007.0320000000002</v>
      </c>
      <c r="AF23" s="19">
        <v>261107.163</v>
      </c>
      <c r="AG23" s="19">
        <v>42043.37</v>
      </c>
      <c r="AH23" s="19">
        <v>208594.337</v>
      </c>
      <c r="AI23" s="19">
        <v>4833.8900000000003</v>
      </c>
      <c r="AJ23" s="19">
        <v>14686.289000000001</v>
      </c>
      <c r="AK23" s="19">
        <v>202833</v>
      </c>
      <c r="AL23" s="19">
        <v>31923.48</v>
      </c>
      <c r="AM23" s="19">
        <v>8127</v>
      </c>
      <c r="AN23" s="19">
        <v>678.75400000000002</v>
      </c>
      <c r="AO23" s="18" t="s">
        <v>6</v>
      </c>
      <c r="AP23" s="19">
        <v>5224.3029999999999</v>
      </c>
    </row>
    <row r="24" spans="2:42" ht="13.5" customHeight="1" x14ac:dyDescent="0.15">
      <c r="B24" s="24" t="s">
        <v>382</v>
      </c>
      <c r="C24" s="18">
        <v>23</v>
      </c>
      <c r="D24" s="18">
        <v>23</v>
      </c>
      <c r="E24" s="18">
        <v>23</v>
      </c>
      <c r="F24" s="18">
        <v>21</v>
      </c>
      <c r="G24" s="18" t="s">
        <v>6</v>
      </c>
      <c r="H24" s="18">
        <v>53281.249000000003</v>
      </c>
      <c r="I24" s="19">
        <v>18306338.671</v>
      </c>
      <c r="J24" s="19">
        <v>40766.305999999997</v>
      </c>
      <c r="K24" s="19">
        <v>8565939.6070000008</v>
      </c>
      <c r="L24" s="19">
        <v>27664.118999999999</v>
      </c>
      <c r="M24" s="19">
        <v>5321921.3810000001</v>
      </c>
      <c r="N24" s="19">
        <v>12159.366</v>
      </c>
      <c r="O24" s="19">
        <v>3035990.2239999999</v>
      </c>
      <c r="P24" s="19">
        <v>942.82100000000003</v>
      </c>
      <c r="Q24" s="19">
        <v>208028.00199999998</v>
      </c>
      <c r="R24" s="19">
        <v>12316.269</v>
      </c>
      <c r="S24" s="19">
        <v>9423560.2130000014</v>
      </c>
      <c r="T24" s="19">
        <v>4933.125</v>
      </c>
      <c r="U24" s="19">
        <v>3621758.8679999998</v>
      </c>
      <c r="V24" s="19">
        <v>3701.1590000000001</v>
      </c>
      <c r="W24" s="19">
        <v>3052476.909</v>
      </c>
      <c r="X24" s="19">
        <v>3681.9850000000001</v>
      </c>
      <c r="Y24" s="19">
        <v>2749324.4359999998</v>
      </c>
      <c r="Z24" s="19">
        <v>198.67400000000001</v>
      </c>
      <c r="AA24" s="19">
        <v>71351.091</v>
      </c>
      <c r="AB24" s="19">
        <v>163.76599999999999</v>
      </c>
      <c r="AC24" s="19">
        <v>63591.856999999996</v>
      </c>
      <c r="AD24" s="19">
        <v>34.908000000000001</v>
      </c>
      <c r="AE24" s="19">
        <v>7759.2340000000004</v>
      </c>
      <c r="AF24" s="19">
        <v>245487.76</v>
      </c>
      <c r="AG24" s="19">
        <v>39804.46</v>
      </c>
      <c r="AH24" s="19">
        <v>215687.75099999999</v>
      </c>
      <c r="AI24" s="19">
        <v>3863.65</v>
      </c>
      <c r="AJ24" s="19">
        <v>10978.694</v>
      </c>
      <c r="AK24" s="19">
        <v>103739</v>
      </c>
      <c r="AL24" s="19">
        <v>17326.227999999999</v>
      </c>
      <c r="AM24" s="19">
        <v>5596</v>
      </c>
      <c r="AN24" s="19">
        <v>382.73700000000002</v>
      </c>
      <c r="AO24" s="18" t="s">
        <v>6</v>
      </c>
      <c r="AP24" s="19">
        <v>1112.3499999999999</v>
      </c>
    </row>
    <row r="25" spans="2:42" ht="13.5" customHeight="1" x14ac:dyDescent="0.15">
      <c r="B25" s="24" t="s">
        <v>383</v>
      </c>
      <c r="C25" s="18">
        <v>23</v>
      </c>
      <c r="D25" s="18">
        <v>23</v>
      </c>
      <c r="E25" s="18">
        <v>23</v>
      </c>
      <c r="F25" s="18">
        <v>20</v>
      </c>
      <c r="G25" s="18" t="s">
        <v>6</v>
      </c>
      <c r="H25" s="18">
        <v>53719.404999999999</v>
      </c>
      <c r="I25" s="19">
        <v>19359399.41</v>
      </c>
      <c r="J25" s="19">
        <v>40108.436999999998</v>
      </c>
      <c r="K25" s="19">
        <v>8981267.3729999997</v>
      </c>
      <c r="L25" s="19">
        <v>27455.071</v>
      </c>
      <c r="M25" s="19">
        <v>5720199.2949999999</v>
      </c>
      <c r="N25" s="19">
        <v>11670.714</v>
      </c>
      <c r="O25" s="19">
        <v>3039495.3850000002</v>
      </c>
      <c r="P25" s="19">
        <v>982.65200000000004</v>
      </c>
      <c r="Q25" s="19">
        <v>221572.693</v>
      </c>
      <c r="R25" s="19">
        <v>13418.004000000001</v>
      </c>
      <c r="S25" s="19">
        <v>9975313.0139999986</v>
      </c>
      <c r="T25" s="19">
        <v>6000.3010000000004</v>
      </c>
      <c r="U25" s="19">
        <v>3981099.0350000001</v>
      </c>
      <c r="V25" s="19">
        <v>3639.5219999999999</v>
      </c>
      <c r="W25" s="19">
        <v>3073199.1409999998</v>
      </c>
      <c r="X25" s="19">
        <v>3778.181</v>
      </c>
      <c r="Y25" s="19">
        <v>2921014.838</v>
      </c>
      <c r="Z25" s="19">
        <v>192.964</v>
      </c>
      <c r="AA25" s="19">
        <v>70806.945999999996</v>
      </c>
      <c r="AB25" s="19">
        <v>156.898</v>
      </c>
      <c r="AC25" s="19">
        <v>61719.852000000006</v>
      </c>
      <c r="AD25" s="19">
        <v>36.066000000000003</v>
      </c>
      <c r="AE25" s="19">
        <v>9087.094000000001</v>
      </c>
      <c r="AF25" s="19">
        <v>332012.07699999999</v>
      </c>
      <c r="AG25" s="19">
        <v>49826.95</v>
      </c>
      <c r="AH25" s="19">
        <v>283066.73300000001</v>
      </c>
      <c r="AI25" s="19">
        <v>5481.57</v>
      </c>
      <c r="AJ25" s="19">
        <v>17997.683000000001</v>
      </c>
      <c r="AK25" s="19">
        <v>137757</v>
      </c>
      <c r="AL25" s="19">
        <v>29106.699000000001</v>
      </c>
      <c r="AM25" s="19">
        <v>9987</v>
      </c>
      <c r="AN25" s="19">
        <v>358.072</v>
      </c>
      <c r="AO25" s="18" t="s">
        <v>6</v>
      </c>
      <c r="AP25" s="19">
        <v>1482.89</v>
      </c>
    </row>
    <row r="26" spans="2:42" ht="13.5" customHeight="1" x14ac:dyDescent="0.15">
      <c r="B26" s="24" t="s">
        <v>384</v>
      </c>
      <c r="C26" s="18">
        <v>23</v>
      </c>
      <c r="D26" s="18">
        <v>23</v>
      </c>
      <c r="E26" s="18">
        <v>23</v>
      </c>
      <c r="F26" s="18">
        <v>21</v>
      </c>
      <c r="G26" s="18" t="s">
        <v>6</v>
      </c>
      <c r="H26" s="18">
        <v>56580.589</v>
      </c>
      <c r="I26" s="19">
        <v>18476569.313999999</v>
      </c>
      <c r="J26" s="19">
        <v>42989.998</v>
      </c>
      <c r="K26" s="19">
        <v>7959569.182</v>
      </c>
      <c r="L26" s="19">
        <v>28177.665000000001</v>
      </c>
      <c r="M26" s="19">
        <v>5038156.6089999992</v>
      </c>
      <c r="N26" s="19">
        <v>13782.523999999999</v>
      </c>
      <c r="O26" s="19">
        <v>2672712.8830000004</v>
      </c>
      <c r="P26" s="19">
        <v>1029.809</v>
      </c>
      <c r="Q26" s="19">
        <v>248699.69</v>
      </c>
      <c r="R26" s="19">
        <v>13373.52</v>
      </c>
      <c r="S26" s="19">
        <v>10190387.068</v>
      </c>
      <c r="T26" s="19">
        <v>6131.7290000000003</v>
      </c>
      <c r="U26" s="19">
        <v>4103286.5469999998</v>
      </c>
      <c r="V26" s="19">
        <v>3300.7330000000002</v>
      </c>
      <c r="W26" s="19">
        <v>2945713.9539999999</v>
      </c>
      <c r="X26" s="19">
        <v>3941.058</v>
      </c>
      <c r="Y26" s="19">
        <v>3141386.5669999998</v>
      </c>
      <c r="Z26" s="19">
        <v>217.071</v>
      </c>
      <c r="AA26" s="19">
        <v>84281.481</v>
      </c>
      <c r="AB26" s="19">
        <v>180.88900000000001</v>
      </c>
      <c r="AC26" s="19">
        <v>74910.190999999992</v>
      </c>
      <c r="AD26" s="19">
        <v>36.182000000000002</v>
      </c>
      <c r="AE26" s="19">
        <v>9371.2900000000009</v>
      </c>
      <c r="AF26" s="19">
        <v>242331.58300000001</v>
      </c>
      <c r="AG26" s="19">
        <v>35942.550000000003</v>
      </c>
      <c r="AH26" s="19">
        <v>177902.51199999999</v>
      </c>
      <c r="AI26" s="19">
        <v>5528.15</v>
      </c>
      <c r="AJ26" s="19">
        <v>17673.767</v>
      </c>
      <c r="AK26" s="19">
        <v>276184</v>
      </c>
      <c r="AL26" s="19">
        <v>44277.648000000001</v>
      </c>
      <c r="AM26" s="19">
        <v>2344</v>
      </c>
      <c r="AN26" s="19">
        <v>187.25700000000001</v>
      </c>
      <c r="AO26" s="18" t="s">
        <v>6</v>
      </c>
      <c r="AP26" s="19">
        <v>2290.3989999999999</v>
      </c>
    </row>
    <row r="27" spans="2:42" ht="13.5" customHeight="1" x14ac:dyDescent="0.15">
      <c r="B27" s="24" t="s">
        <v>385</v>
      </c>
      <c r="C27" s="18">
        <v>23</v>
      </c>
      <c r="D27" s="18">
        <v>23</v>
      </c>
      <c r="E27" s="18">
        <v>23</v>
      </c>
      <c r="F27" s="18">
        <v>20</v>
      </c>
      <c r="G27" s="18" t="s">
        <v>6</v>
      </c>
      <c r="H27" s="18">
        <v>52517.434999999998</v>
      </c>
      <c r="I27" s="19">
        <v>18474963.302000001</v>
      </c>
      <c r="J27" s="19">
        <v>38915.152999999998</v>
      </c>
      <c r="K27" s="19">
        <v>7591264.8530000001</v>
      </c>
      <c r="L27" s="19">
        <v>25136.287</v>
      </c>
      <c r="M27" s="19">
        <v>4817217.801</v>
      </c>
      <c r="N27" s="19">
        <v>12690.761</v>
      </c>
      <c r="O27" s="19">
        <v>2493921.1669999999</v>
      </c>
      <c r="P27" s="19">
        <v>1088.105</v>
      </c>
      <c r="Q27" s="19">
        <v>280125.88500000001</v>
      </c>
      <c r="R27" s="19">
        <v>13388.434999999999</v>
      </c>
      <c r="S27" s="19">
        <v>10557454.048</v>
      </c>
      <c r="T27" s="19">
        <v>5683.335</v>
      </c>
      <c r="U27" s="19">
        <v>4086332.281</v>
      </c>
      <c r="V27" s="19">
        <v>3575.549</v>
      </c>
      <c r="W27" s="19">
        <v>3294177.844</v>
      </c>
      <c r="X27" s="19">
        <v>4129.5510000000004</v>
      </c>
      <c r="Y27" s="19">
        <v>3176943.923</v>
      </c>
      <c r="Z27" s="19">
        <v>213.84700000000001</v>
      </c>
      <c r="AA27" s="19">
        <v>80427.085999999996</v>
      </c>
      <c r="AB27" s="19">
        <v>173.423</v>
      </c>
      <c r="AC27" s="19">
        <v>70242.717000000004</v>
      </c>
      <c r="AD27" s="19">
        <v>40.423999999999999</v>
      </c>
      <c r="AE27" s="19">
        <v>10184.369000000001</v>
      </c>
      <c r="AF27" s="19">
        <v>245817.315</v>
      </c>
      <c r="AG27" s="19">
        <v>27362.3</v>
      </c>
      <c r="AH27" s="19">
        <v>170386.86</v>
      </c>
      <c r="AI27" s="19">
        <v>5761.67</v>
      </c>
      <c r="AJ27" s="19">
        <v>16917.063999999998</v>
      </c>
      <c r="AK27" s="19">
        <v>403922</v>
      </c>
      <c r="AL27" s="19">
        <v>57393.035000000003</v>
      </c>
      <c r="AM27" s="19">
        <v>2809</v>
      </c>
      <c r="AN27" s="19">
        <v>67.430999999999997</v>
      </c>
      <c r="AO27" s="18" t="s">
        <v>6</v>
      </c>
      <c r="AP27" s="19">
        <v>1052.925</v>
      </c>
    </row>
    <row r="28" spans="2:42" ht="13.5" customHeight="1" x14ac:dyDescent="0.15">
      <c r="B28" s="24" t="s">
        <v>386</v>
      </c>
      <c r="C28" s="18">
        <v>25</v>
      </c>
      <c r="D28" s="18">
        <v>25</v>
      </c>
      <c r="E28" s="18">
        <v>25</v>
      </c>
      <c r="F28" s="18">
        <v>24</v>
      </c>
      <c r="G28" s="18" t="s">
        <v>6</v>
      </c>
      <c r="H28" s="18">
        <v>57424.061999999998</v>
      </c>
      <c r="I28" s="19">
        <v>26354585.590999998</v>
      </c>
      <c r="J28" s="19">
        <v>41151.635999999999</v>
      </c>
      <c r="K28" s="19">
        <v>9925462.534</v>
      </c>
      <c r="L28" s="19">
        <v>26486.291000000001</v>
      </c>
      <c r="M28" s="19">
        <v>5785586.3790000007</v>
      </c>
      <c r="N28" s="19">
        <v>13153.173000000001</v>
      </c>
      <c r="O28" s="19">
        <v>3511530.1869999999</v>
      </c>
      <c r="P28" s="19">
        <v>1512.172</v>
      </c>
      <c r="Q28" s="19">
        <v>628345.96799999999</v>
      </c>
      <c r="R28" s="19">
        <v>15978.228999999999</v>
      </c>
      <c r="S28" s="19">
        <v>15837620.304</v>
      </c>
      <c r="T28" s="19">
        <v>5782.5290000000005</v>
      </c>
      <c r="U28" s="19">
        <v>5006087.5200000005</v>
      </c>
      <c r="V28" s="19">
        <v>4666.8310000000001</v>
      </c>
      <c r="W28" s="19">
        <v>5266525.0070000002</v>
      </c>
      <c r="X28" s="19">
        <v>5528.8689999999997</v>
      </c>
      <c r="Y28" s="19">
        <v>5565007.7769999998</v>
      </c>
      <c r="Z28" s="19">
        <v>294.197</v>
      </c>
      <c r="AA28" s="19">
        <v>120245.27</v>
      </c>
      <c r="AB28" s="19">
        <v>242.53</v>
      </c>
      <c r="AC28" s="19">
        <v>105676.433</v>
      </c>
      <c r="AD28" s="19">
        <v>51.667000000000002</v>
      </c>
      <c r="AE28" s="19">
        <v>14568.837</v>
      </c>
      <c r="AF28" s="19">
        <v>471257.48300000001</v>
      </c>
      <c r="AG28" s="19">
        <v>44715.41</v>
      </c>
      <c r="AH28" s="19">
        <v>287755.36599999998</v>
      </c>
      <c r="AI28" s="19">
        <v>13673.52</v>
      </c>
      <c r="AJ28" s="19">
        <v>72435.678</v>
      </c>
      <c r="AK28" s="19">
        <v>367112</v>
      </c>
      <c r="AL28" s="19">
        <v>98024.858999999997</v>
      </c>
      <c r="AM28" s="19">
        <v>694</v>
      </c>
      <c r="AN28" s="19">
        <v>31.794</v>
      </c>
      <c r="AO28" s="18" t="s">
        <v>6</v>
      </c>
      <c r="AP28" s="19">
        <v>13009.786</v>
      </c>
    </row>
    <row r="29" spans="2:42" ht="7.5" customHeight="1" thickBot="1" x14ac:dyDescent="0.2">
      <c r="B29" s="23"/>
      <c r="C29" s="21"/>
      <c r="D29" s="21"/>
      <c r="E29" s="21"/>
      <c r="F29" s="21"/>
      <c r="G29" s="22"/>
      <c r="H29" s="22"/>
      <c r="I29" s="21"/>
      <c r="J29" s="21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42" spans="29:29" x14ac:dyDescent="0.15">
      <c r="AC42"/>
    </row>
  </sheetData>
  <mergeCells count="28">
    <mergeCell ref="AO13:AP13"/>
    <mergeCell ref="Z12:AE12"/>
    <mergeCell ref="AM13:AN13"/>
    <mergeCell ref="AG13:AH13"/>
    <mergeCell ref="AI13:AJ13"/>
    <mergeCell ref="AF12:AP12"/>
    <mergeCell ref="AB13:AC13"/>
    <mergeCell ref="AK13:AL13"/>
    <mergeCell ref="AD13:AE13"/>
    <mergeCell ref="Z13:AA13"/>
    <mergeCell ref="V13:W13"/>
    <mergeCell ref="X13:Y13"/>
    <mergeCell ref="N13:O13"/>
    <mergeCell ref="P13:Q13"/>
    <mergeCell ref="J12:Q12"/>
    <mergeCell ref="R12:Y12"/>
    <mergeCell ref="R13:S13"/>
    <mergeCell ref="T13:U13"/>
    <mergeCell ref="L13:M13"/>
    <mergeCell ref="J13:K13"/>
    <mergeCell ref="B12:B14"/>
    <mergeCell ref="C12:F12"/>
    <mergeCell ref="G12:G14"/>
    <mergeCell ref="H12:I12"/>
    <mergeCell ref="C13:C14"/>
    <mergeCell ref="D13:D14"/>
    <mergeCell ref="E13:E14"/>
    <mergeCell ref="F13:F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FB62A-05BD-433F-8CDE-B69360383F5D}">
  <dimension ref="A1:X31"/>
  <sheetViews>
    <sheetView workbookViewId="0"/>
  </sheetViews>
  <sheetFormatPr defaultColWidth="9" defaultRowHeight="13.5" x14ac:dyDescent="0.15"/>
  <cols>
    <col min="1" max="1" width="1.625" style="114" customWidth="1"/>
    <col min="2" max="2" width="15.625" style="114" customWidth="1"/>
    <col min="3" max="4" width="8.875" style="115" customWidth="1"/>
    <col min="5" max="5" width="12.125" style="115" customWidth="1"/>
    <col min="6" max="6" width="13" style="115" customWidth="1"/>
    <col min="7" max="7" width="14.125" style="116" customWidth="1"/>
    <col min="8" max="8" width="12.125" style="116" customWidth="1"/>
    <col min="9" max="9" width="13.75" style="116" customWidth="1"/>
    <col min="10" max="10" width="12.125" style="116" customWidth="1"/>
    <col min="11" max="11" width="13.25" style="117" bestFit="1" customWidth="1"/>
    <col min="12" max="12" width="12.125" style="117" customWidth="1"/>
    <col min="13" max="13" width="13.25" style="117" bestFit="1" customWidth="1"/>
    <col min="14" max="16" width="12.125" style="117" customWidth="1"/>
    <col min="17" max="17" width="14.5" style="117" customWidth="1"/>
    <col min="18" max="18" width="12.125" style="117" customWidth="1"/>
    <col min="19" max="19" width="13.25" style="117" bestFit="1" customWidth="1"/>
    <col min="20" max="20" width="12.125" style="117" customWidth="1"/>
    <col min="21" max="21" width="13.25" style="117" bestFit="1" customWidth="1"/>
    <col min="22" max="22" width="12.125" style="117" customWidth="1"/>
    <col min="23" max="23" width="13.25" style="117" bestFit="1" customWidth="1"/>
    <col min="24" max="24" width="9.625" style="118" customWidth="1"/>
    <col min="25" max="26" width="9.625" style="117" customWidth="1"/>
    <col min="27" max="16384" width="9" style="117"/>
  </cols>
  <sheetData>
    <row r="1" spans="1:24" x14ac:dyDescent="0.15">
      <c r="A1" s="166" t="s">
        <v>426</v>
      </c>
    </row>
    <row r="2" spans="1:24" s="122" customFormat="1" ht="17.25" x14ac:dyDescent="0.2">
      <c r="A2" s="119" t="s">
        <v>0</v>
      </c>
      <c r="B2" s="119"/>
      <c r="C2" s="120"/>
      <c r="D2" s="120"/>
      <c r="E2" s="120"/>
      <c r="F2" s="120"/>
      <c r="G2" s="121"/>
      <c r="H2" s="121"/>
      <c r="I2" s="121"/>
      <c r="J2" s="121"/>
      <c r="X2" s="123"/>
    </row>
    <row r="3" spans="1:24" s="127" customFormat="1" x14ac:dyDescent="0.15">
      <c r="A3" s="124"/>
      <c r="B3" s="124"/>
      <c r="C3" s="125"/>
      <c r="D3" s="125"/>
      <c r="E3" s="125"/>
      <c r="F3" s="125"/>
      <c r="G3" s="126"/>
      <c r="H3" s="126"/>
      <c r="I3" s="126"/>
      <c r="J3" s="126"/>
      <c r="X3" s="128"/>
    </row>
    <row r="4" spans="1:24" s="133" customFormat="1" ht="14.25" x14ac:dyDescent="0.15">
      <c r="A4" s="129"/>
      <c r="B4" s="130" t="s">
        <v>428</v>
      </c>
      <c r="C4" s="131"/>
      <c r="D4" s="131"/>
      <c r="F4" s="134"/>
      <c r="G4" s="135"/>
      <c r="H4" s="135"/>
      <c r="I4" s="135"/>
      <c r="J4" s="135"/>
      <c r="X4" s="136"/>
    </row>
    <row r="5" spans="1:24" s="133" customFormat="1" ht="14.25" x14ac:dyDescent="0.15">
      <c r="A5" s="129"/>
      <c r="B5" s="130"/>
      <c r="C5" s="134"/>
      <c r="D5" s="134"/>
      <c r="F5" s="134"/>
      <c r="G5" s="135"/>
      <c r="H5" s="135"/>
      <c r="I5" s="135"/>
      <c r="J5" s="135"/>
      <c r="X5" s="136"/>
    </row>
    <row r="6" spans="1:24" s="133" customFormat="1" ht="14.25" x14ac:dyDescent="0.15">
      <c r="A6" s="129"/>
      <c r="B6" s="137" t="s">
        <v>44</v>
      </c>
      <c r="C6" s="134"/>
      <c r="D6" s="134"/>
      <c r="F6" s="134"/>
      <c r="G6" s="135"/>
      <c r="H6" s="135"/>
      <c r="I6" s="135"/>
      <c r="J6" s="135"/>
      <c r="X6" s="136"/>
    </row>
    <row r="7" spans="1:24" s="139" customFormat="1" ht="13.7" customHeight="1" x14ac:dyDescent="0.15">
      <c r="A7" s="138"/>
      <c r="B7" s="137"/>
      <c r="C7" s="138"/>
      <c r="D7" s="138"/>
      <c r="F7" s="138"/>
      <c r="X7" s="140"/>
    </row>
    <row r="8" spans="1:24" s="139" customFormat="1" ht="12" x14ac:dyDescent="0.15">
      <c r="A8" s="138"/>
      <c r="C8" s="141"/>
      <c r="D8" s="141"/>
      <c r="E8" s="141"/>
      <c r="F8" s="141"/>
      <c r="G8" s="141"/>
      <c r="H8" s="141"/>
      <c r="I8" s="141"/>
      <c r="J8" s="141"/>
      <c r="K8" s="141"/>
      <c r="X8" s="140"/>
    </row>
    <row r="9" spans="1:24" s="139" customFormat="1" ht="12" x14ac:dyDescent="0.15">
      <c r="A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S9" s="142"/>
      <c r="X9" s="140"/>
    </row>
    <row r="10" spans="1:24" s="139" customFormat="1" ht="12" x14ac:dyDescent="0.15">
      <c r="A10" s="138"/>
      <c r="B10" s="16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O10" s="142"/>
      <c r="P10" s="142"/>
      <c r="Q10" s="142"/>
      <c r="R10" s="142"/>
      <c r="S10" s="142"/>
      <c r="X10" s="140"/>
    </row>
    <row r="11" spans="1:24" s="150" customFormat="1" ht="18" customHeight="1" thickBot="1" x14ac:dyDescent="0.2">
      <c r="A11" s="143"/>
      <c r="B11" s="144" t="s">
        <v>22</v>
      </c>
      <c r="C11" s="145"/>
      <c r="D11" s="145"/>
      <c r="E11" s="145"/>
      <c r="F11" s="146"/>
      <c r="G11" s="147"/>
      <c r="H11" s="145"/>
      <c r="I11" s="148"/>
      <c r="J11" s="149"/>
      <c r="X11" s="151"/>
    </row>
    <row r="12" spans="1:24" s="114" customFormat="1" ht="17.25" customHeight="1" x14ac:dyDescent="0.15">
      <c r="B12" s="208" t="s">
        <v>130</v>
      </c>
      <c r="C12" s="211" t="s">
        <v>107</v>
      </c>
      <c r="D12" s="212"/>
      <c r="E12" s="223" t="s">
        <v>131</v>
      </c>
      <c r="F12" s="211" t="s">
        <v>108</v>
      </c>
      <c r="G12" s="213"/>
      <c r="H12" s="211" t="s">
        <v>110</v>
      </c>
      <c r="I12" s="212"/>
      <c r="J12" s="212"/>
      <c r="K12" s="212"/>
      <c r="L12" s="212"/>
      <c r="M12" s="212"/>
      <c r="N12" s="212"/>
      <c r="O12" s="213"/>
      <c r="P12" s="211" t="s">
        <v>111</v>
      </c>
      <c r="Q12" s="212"/>
      <c r="R12" s="212"/>
      <c r="S12" s="212"/>
      <c r="T12" s="212"/>
      <c r="U12" s="212"/>
      <c r="V12" s="212"/>
      <c r="W12" s="212"/>
    </row>
    <row r="13" spans="1:24" s="114" customFormat="1" x14ac:dyDescent="0.15">
      <c r="B13" s="209"/>
      <c r="C13" s="218" t="s">
        <v>109</v>
      </c>
      <c r="D13" s="220" t="s">
        <v>23</v>
      </c>
      <c r="E13" s="224"/>
      <c r="F13" s="218" t="s">
        <v>116</v>
      </c>
      <c r="G13" s="218" t="s">
        <v>117</v>
      </c>
      <c r="H13" s="216" t="s">
        <v>1</v>
      </c>
      <c r="I13" s="217"/>
      <c r="J13" s="214" t="s">
        <v>118</v>
      </c>
      <c r="K13" s="215"/>
      <c r="L13" s="214" t="s">
        <v>119</v>
      </c>
      <c r="M13" s="215"/>
      <c r="N13" s="214" t="s">
        <v>4</v>
      </c>
      <c r="O13" s="215"/>
      <c r="P13" s="216" t="s">
        <v>1</v>
      </c>
      <c r="Q13" s="217"/>
      <c r="R13" s="214" t="s">
        <v>120</v>
      </c>
      <c r="S13" s="217"/>
      <c r="T13" s="214" t="s">
        <v>121</v>
      </c>
      <c r="U13" s="215"/>
      <c r="V13" s="214" t="s">
        <v>122</v>
      </c>
      <c r="W13" s="222"/>
    </row>
    <row r="14" spans="1:24" s="114" customFormat="1" ht="27" customHeight="1" x14ac:dyDescent="0.15">
      <c r="B14" s="210"/>
      <c r="C14" s="219"/>
      <c r="D14" s="219"/>
      <c r="E14" s="219"/>
      <c r="F14" s="221"/>
      <c r="G14" s="221"/>
      <c r="H14" s="174" t="s">
        <v>129</v>
      </c>
      <c r="I14" s="174" t="s">
        <v>117</v>
      </c>
      <c r="J14" s="174" t="s">
        <v>116</v>
      </c>
      <c r="K14" s="174" t="s">
        <v>117</v>
      </c>
      <c r="L14" s="174" t="s">
        <v>116</v>
      </c>
      <c r="M14" s="175" t="s">
        <v>117</v>
      </c>
      <c r="N14" s="174" t="s">
        <v>116</v>
      </c>
      <c r="O14" s="174" t="s">
        <v>117</v>
      </c>
      <c r="P14" s="174" t="s">
        <v>116</v>
      </c>
      <c r="Q14" s="175" t="s">
        <v>117</v>
      </c>
      <c r="R14" s="175" t="s">
        <v>116</v>
      </c>
      <c r="S14" s="175" t="s">
        <v>117</v>
      </c>
      <c r="T14" s="175" t="s">
        <v>116</v>
      </c>
      <c r="U14" s="175" t="s">
        <v>117</v>
      </c>
      <c r="V14" s="175" t="s">
        <v>116</v>
      </c>
      <c r="W14" s="177" t="s">
        <v>117</v>
      </c>
    </row>
    <row r="15" spans="1:24" ht="7.5" customHeight="1" x14ac:dyDescent="0.15">
      <c r="B15" s="173"/>
      <c r="X15" s="117"/>
    </row>
    <row r="16" spans="1:24" s="157" customFormat="1" ht="18.75" customHeight="1" x14ac:dyDescent="0.15">
      <c r="A16" s="153"/>
      <c r="B16" s="154" t="s">
        <v>404</v>
      </c>
      <c r="C16" s="155">
        <v>254</v>
      </c>
      <c r="D16" s="155">
        <v>256</v>
      </c>
      <c r="E16" s="155">
        <v>2234</v>
      </c>
      <c r="F16" s="157">
        <f>SUM(H16,P16)</f>
        <v>365445.43000000005</v>
      </c>
      <c r="G16" s="157">
        <v>143886261.73699999</v>
      </c>
      <c r="H16" s="157">
        <v>321225.16600000003</v>
      </c>
      <c r="I16" s="155">
        <v>88604665.256999999</v>
      </c>
      <c r="J16" s="156">
        <v>270217.95500000002</v>
      </c>
      <c r="K16" s="156">
        <v>66826679.397</v>
      </c>
      <c r="L16" s="156">
        <v>44602.815000000002</v>
      </c>
      <c r="M16" s="156">
        <v>20055104.414000001</v>
      </c>
      <c r="N16" s="156">
        <v>6404.3959999999997</v>
      </c>
      <c r="O16" s="156">
        <v>1722881.446</v>
      </c>
      <c r="P16" s="156">
        <v>44220.264000000003</v>
      </c>
      <c r="Q16" s="156">
        <v>55281596.479999997</v>
      </c>
      <c r="R16" s="156">
        <v>16864.449000000001</v>
      </c>
      <c r="S16" s="156">
        <v>20611318.636</v>
      </c>
      <c r="T16" s="156">
        <v>8782.848</v>
      </c>
      <c r="U16" s="156">
        <v>14691780.465</v>
      </c>
      <c r="V16" s="156">
        <v>18572.967000000001</v>
      </c>
      <c r="W16" s="156">
        <v>19978497.379000001</v>
      </c>
    </row>
    <row r="17" spans="2:24" ht="13.5" customHeight="1" x14ac:dyDescent="0.15">
      <c r="B17" s="60" t="s">
        <v>405</v>
      </c>
      <c r="C17" s="115">
        <v>20</v>
      </c>
      <c r="D17" s="115">
        <v>20</v>
      </c>
      <c r="E17" s="159" t="s">
        <v>6</v>
      </c>
      <c r="F17" s="117">
        <f t="shared" ref="F17:F28" si="0">SUM(H17,P17)</f>
        <v>29918.079999999998</v>
      </c>
      <c r="G17" s="165">
        <v>11540165.08</v>
      </c>
      <c r="H17" s="117">
        <v>26179.012999999999</v>
      </c>
      <c r="I17" s="165">
        <v>7249243.0149999997</v>
      </c>
      <c r="J17" s="116">
        <v>21780.842000000001</v>
      </c>
      <c r="K17" s="116">
        <v>5326058.8109999998</v>
      </c>
      <c r="L17" s="116">
        <v>3825.8739999999998</v>
      </c>
      <c r="M17" s="116">
        <v>1712440.66</v>
      </c>
      <c r="N17" s="116">
        <v>572.29700000000003</v>
      </c>
      <c r="O17" s="116">
        <v>210743.54399999999</v>
      </c>
      <c r="P17" s="160">
        <v>3739.067</v>
      </c>
      <c r="Q17" s="160">
        <v>4290922.0650000004</v>
      </c>
      <c r="R17" s="160">
        <v>1424.0039999999999</v>
      </c>
      <c r="S17" s="160">
        <v>1672940.878</v>
      </c>
      <c r="T17" s="160">
        <v>722.26900000000001</v>
      </c>
      <c r="U17" s="160">
        <v>969401.527</v>
      </c>
      <c r="V17" s="160">
        <v>1592.7940000000001</v>
      </c>
      <c r="W17" s="160">
        <v>1648579.66</v>
      </c>
      <c r="X17" s="117"/>
    </row>
    <row r="18" spans="2:24" ht="13.5" customHeight="1" x14ac:dyDescent="0.15">
      <c r="B18" s="60" t="s">
        <v>406</v>
      </c>
      <c r="C18" s="115">
        <v>20</v>
      </c>
      <c r="D18" s="115">
        <v>20</v>
      </c>
      <c r="E18" s="159" t="s">
        <v>6</v>
      </c>
      <c r="F18" s="117">
        <f t="shared" si="0"/>
        <v>29244.874</v>
      </c>
      <c r="G18" s="165">
        <v>10921263.138</v>
      </c>
      <c r="H18" s="117">
        <v>25920.720000000001</v>
      </c>
      <c r="I18" s="165">
        <v>7305554.2939999998</v>
      </c>
      <c r="J18" s="116">
        <v>21571.9</v>
      </c>
      <c r="K18" s="116">
        <v>5231658.9479999999</v>
      </c>
      <c r="L18" s="116">
        <v>3797.6669999999999</v>
      </c>
      <c r="M18" s="116">
        <v>1878905.2050000001</v>
      </c>
      <c r="N18" s="116">
        <v>551.15300000000002</v>
      </c>
      <c r="O18" s="116">
        <v>194990.141</v>
      </c>
      <c r="P18" s="160">
        <v>3324.154</v>
      </c>
      <c r="Q18" s="160">
        <v>3615708.844</v>
      </c>
      <c r="R18" s="160">
        <v>1229.0050000000001</v>
      </c>
      <c r="S18" s="160">
        <v>1410026.612</v>
      </c>
      <c r="T18" s="160">
        <v>627.14</v>
      </c>
      <c r="U18" s="160">
        <v>738379.38899999997</v>
      </c>
      <c r="V18" s="160">
        <v>1468.009</v>
      </c>
      <c r="W18" s="160">
        <v>1467302.8430000001</v>
      </c>
      <c r="X18" s="117"/>
    </row>
    <row r="19" spans="2:24" ht="13.5" customHeight="1" x14ac:dyDescent="0.15">
      <c r="B19" s="60" t="s">
        <v>407</v>
      </c>
      <c r="C19" s="115">
        <v>22</v>
      </c>
      <c r="D19" s="115">
        <v>22</v>
      </c>
      <c r="E19" s="159" t="s">
        <v>6</v>
      </c>
      <c r="F19" s="117">
        <f t="shared" si="0"/>
        <v>29626.748</v>
      </c>
      <c r="G19" s="165">
        <v>11704112.827</v>
      </c>
      <c r="H19" s="117">
        <v>25817.29</v>
      </c>
      <c r="I19" s="165">
        <v>7586936.5939999996</v>
      </c>
      <c r="J19" s="116">
        <v>22048.964</v>
      </c>
      <c r="K19" s="116">
        <v>5719032.9000000004</v>
      </c>
      <c r="L19" s="116">
        <v>3176.3539999999998</v>
      </c>
      <c r="M19" s="116">
        <v>1724920.5319999999</v>
      </c>
      <c r="N19" s="116">
        <v>591.97199999999998</v>
      </c>
      <c r="O19" s="116">
        <v>142983.16200000001</v>
      </c>
      <c r="P19" s="160">
        <v>3809.4580000000001</v>
      </c>
      <c r="Q19" s="160">
        <v>4117176.233</v>
      </c>
      <c r="R19" s="160">
        <v>1456.0039999999999</v>
      </c>
      <c r="S19" s="160">
        <v>1602114.588</v>
      </c>
      <c r="T19" s="160">
        <v>774.29499999999996</v>
      </c>
      <c r="U19" s="160">
        <v>927941.66899999999</v>
      </c>
      <c r="V19" s="160">
        <v>1579.1590000000001</v>
      </c>
      <c r="W19" s="160">
        <v>1587119.976</v>
      </c>
      <c r="X19" s="117"/>
    </row>
    <row r="20" spans="2:24" ht="13.5" customHeight="1" x14ac:dyDescent="0.15">
      <c r="B20" s="60" t="s">
        <v>408</v>
      </c>
      <c r="C20" s="115">
        <v>22</v>
      </c>
      <c r="D20" s="115">
        <v>22</v>
      </c>
      <c r="E20" s="159">
        <v>2234</v>
      </c>
      <c r="F20" s="117">
        <f t="shared" si="0"/>
        <v>29051.496000000003</v>
      </c>
      <c r="G20" s="165">
        <v>11686314.613</v>
      </c>
      <c r="H20" s="117">
        <v>25150.025000000001</v>
      </c>
      <c r="I20" s="165">
        <v>7351422.193</v>
      </c>
      <c r="J20" s="116">
        <v>21591.511999999999</v>
      </c>
      <c r="K20" s="116">
        <v>5712257.7429999998</v>
      </c>
      <c r="L20" s="116">
        <v>2976.7869999999998</v>
      </c>
      <c r="M20" s="116">
        <v>1510003.949</v>
      </c>
      <c r="N20" s="116">
        <v>581.726</v>
      </c>
      <c r="O20" s="116">
        <v>129160.501</v>
      </c>
      <c r="P20" s="160">
        <v>3901.471</v>
      </c>
      <c r="Q20" s="160">
        <v>4334892.42</v>
      </c>
      <c r="R20" s="160">
        <v>1674.6990000000001</v>
      </c>
      <c r="S20" s="160">
        <v>1735468.3419999999</v>
      </c>
      <c r="T20" s="160">
        <v>739.92</v>
      </c>
      <c r="U20" s="160">
        <v>1111576.925</v>
      </c>
      <c r="V20" s="160">
        <v>1486.8520000000001</v>
      </c>
      <c r="W20" s="160">
        <v>1487847.1529999999</v>
      </c>
      <c r="X20" s="117"/>
    </row>
    <row r="21" spans="2:24" ht="13.5" customHeight="1" x14ac:dyDescent="0.15">
      <c r="B21" s="60" t="s">
        <v>409</v>
      </c>
      <c r="C21" s="115">
        <v>20</v>
      </c>
      <c r="D21" s="115">
        <v>21</v>
      </c>
      <c r="E21" s="159" t="s">
        <v>6</v>
      </c>
      <c r="F21" s="117">
        <f t="shared" si="0"/>
        <v>30124.406999999999</v>
      </c>
      <c r="G21" s="165">
        <v>11796677.294</v>
      </c>
      <c r="H21" s="117">
        <v>26348.337</v>
      </c>
      <c r="I21" s="165">
        <v>7501832.8540000003</v>
      </c>
      <c r="J21" s="116">
        <v>22935.645</v>
      </c>
      <c r="K21" s="116">
        <v>5999323.1919999998</v>
      </c>
      <c r="L21" s="116">
        <v>2883.7249999999999</v>
      </c>
      <c r="M21" s="116">
        <v>1400675.4480000001</v>
      </c>
      <c r="N21" s="116">
        <v>528.96699999999998</v>
      </c>
      <c r="O21" s="116">
        <v>101834.21400000001</v>
      </c>
      <c r="P21" s="160">
        <v>3776.07</v>
      </c>
      <c r="Q21" s="160">
        <v>4294844.4400000004</v>
      </c>
      <c r="R21" s="160">
        <v>1558.67</v>
      </c>
      <c r="S21" s="160">
        <v>1699976.352</v>
      </c>
      <c r="T21" s="160">
        <v>679.81500000000005</v>
      </c>
      <c r="U21" s="160">
        <v>1077801.2620000001</v>
      </c>
      <c r="V21" s="160">
        <v>1537.585</v>
      </c>
      <c r="W21" s="160">
        <v>1517066.8259999999</v>
      </c>
      <c r="X21" s="117"/>
    </row>
    <row r="22" spans="2:24" ht="13.5" customHeight="1" x14ac:dyDescent="0.15">
      <c r="B22" s="60" t="s">
        <v>410</v>
      </c>
      <c r="C22" s="115">
        <v>21</v>
      </c>
      <c r="D22" s="115">
        <v>21</v>
      </c>
      <c r="E22" s="159" t="s">
        <v>6</v>
      </c>
      <c r="F22" s="117">
        <f t="shared" si="0"/>
        <v>29145.145999999997</v>
      </c>
      <c r="G22" s="165">
        <v>11514507.897</v>
      </c>
      <c r="H22" s="117">
        <v>25640.383999999998</v>
      </c>
      <c r="I22" s="165">
        <v>7344769.5420000004</v>
      </c>
      <c r="J22" s="116">
        <v>22178.574000000001</v>
      </c>
      <c r="K22" s="116">
        <v>5782795.04</v>
      </c>
      <c r="L22" s="116">
        <v>2960.973</v>
      </c>
      <c r="M22" s="116">
        <v>1466171.6370000001</v>
      </c>
      <c r="N22" s="116">
        <v>500.83699999999999</v>
      </c>
      <c r="O22" s="116">
        <v>95802.865000000005</v>
      </c>
      <c r="P22" s="160">
        <v>3504.7620000000002</v>
      </c>
      <c r="Q22" s="160">
        <v>4169738.355</v>
      </c>
      <c r="R22" s="160">
        <v>1391.8530000000001</v>
      </c>
      <c r="S22" s="160">
        <v>1595390.6410000001</v>
      </c>
      <c r="T22" s="160">
        <v>648.12</v>
      </c>
      <c r="U22" s="160">
        <v>1104478.2990000001</v>
      </c>
      <c r="V22" s="160">
        <v>1464.789</v>
      </c>
      <c r="W22" s="160">
        <v>1469869.415</v>
      </c>
      <c r="X22" s="117"/>
    </row>
    <row r="23" spans="2:24" ht="13.5" customHeight="1" x14ac:dyDescent="0.15">
      <c r="B23" s="60" t="s">
        <v>411</v>
      </c>
      <c r="C23" s="115">
        <v>22</v>
      </c>
      <c r="D23" s="115">
        <v>22</v>
      </c>
      <c r="E23" s="159" t="s">
        <v>6</v>
      </c>
      <c r="F23" s="117">
        <f t="shared" si="0"/>
        <v>29982.315999999999</v>
      </c>
      <c r="G23" s="165">
        <v>11494077.295</v>
      </c>
      <c r="H23" s="117">
        <v>26443.949000000001</v>
      </c>
      <c r="I23" s="165">
        <v>7143336.0080000004</v>
      </c>
      <c r="J23" s="116">
        <v>22343.412</v>
      </c>
      <c r="K23" s="116">
        <v>5336627.2829999998</v>
      </c>
      <c r="L23" s="116">
        <v>3626.8330000000001</v>
      </c>
      <c r="M23" s="116">
        <v>1717892.453</v>
      </c>
      <c r="N23" s="116">
        <v>473.70400000000001</v>
      </c>
      <c r="O23" s="116">
        <v>88816.271999999997</v>
      </c>
      <c r="P23" s="160">
        <v>3538.3670000000002</v>
      </c>
      <c r="Q23" s="160">
        <v>4350741.2869999995</v>
      </c>
      <c r="R23" s="160">
        <v>1373.097</v>
      </c>
      <c r="S23" s="160">
        <v>1616863.679</v>
      </c>
      <c r="T23" s="160">
        <v>691.05200000000002</v>
      </c>
      <c r="U23" s="160">
        <v>1095113.243</v>
      </c>
      <c r="V23" s="160">
        <v>1474.2180000000001</v>
      </c>
      <c r="W23" s="160">
        <v>1638764.365</v>
      </c>
      <c r="X23" s="117"/>
    </row>
    <row r="24" spans="2:24" ht="13.5" customHeight="1" x14ac:dyDescent="0.15">
      <c r="B24" s="60" t="s">
        <v>412</v>
      </c>
      <c r="C24" s="115">
        <v>21</v>
      </c>
      <c r="D24" s="115">
        <v>21</v>
      </c>
      <c r="E24" s="159" t="s">
        <v>6</v>
      </c>
      <c r="F24" s="117">
        <f t="shared" si="0"/>
        <v>30600.665000000001</v>
      </c>
      <c r="G24" s="165">
        <v>11981215.168000001</v>
      </c>
      <c r="H24" s="117">
        <v>27173.91</v>
      </c>
      <c r="I24" s="165">
        <v>7677384.7220000001</v>
      </c>
      <c r="J24" s="116">
        <v>22681.135999999999</v>
      </c>
      <c r="K24" s="116">
        <v>5591313.7189999996</v>
      </c>
      <c r="L24" s="116">
        <v>4041.181</v>
      </c>
      <c r="M24" s="116">
        <v>2002359.3030000001</v>
      </c>
      <c r="N24" s="116">
        <v>451.59300000000002</v>
      </c>
      <c r="O24" s="116">
        <v>83711.7</v>
      </c>
      <c r="P24" s="160">
        <v>3426.7550000000001</v>
      </c>
      <c r="Q24" s="160">
        <v>4303830.4460000005</v>
      </c>
      <c r="R24" s="160">
        <v>1237.9829999999999</v>
      </c>
      <c r="S24" s="160">
        <v>1613979.6950000001</v>
      </c>
      <c r="T24" s="160">
        <v>704.91499999999996</v>
      </c>
      <c r="U24" s="160">
        <v>1109707.871</v>
      </c>
      <c r="V24" s="160">
        <v>1483.857</v>
      </c>
      <c r="W24" s="160">
        <v>1580142.88</v>
      </c>
      <c r="X24" s="117"/>
    </row>
    <row r="25" spans="2:24" ht="13.5" customHeight="1" x14ac:dyDescent="0.15">
      <c r="B25" s="60" t="s">
        <v>413</v>
      </c>
      <c r="C25" s="115">
        <v>21</v>
      </c>
      <c r="D25" s="115">
        <v>21</v>
      </c>
      <c r="E25" s="159" t="s">
        <v>6</v>
      </c>
      <c r="F25" s="117">
        <f t="shared" si="0"/>
        <v>33343.218000000001</v>
      </c>
      <c r="G25" s="165">
        <v>12476337.84</v>
      </c>
      <c r="H25" s="117">
        <v>29917.048999999999</v>
      </c>
      <c r="I25" s="165">
        <v>8190726.8169999998</v>
      </c>
      <c r="J25" s="116">
        <v>25045.895</v>
      </c>
      <c r="K25" s="116">
        <v>6141427.4890000001</v>
      </c>
      <c r="L25" s="116">
        <v>4359.7079999999996</v>
      </c>
      <c r="M25" s="116">
        <v>1950130.682</v>
      </c>
      <c r="N25" s="116">
        <v>511.44600000000003</v>
      </c>
      <c r="O25" s="116">
        <v>99168.645999999993</v>
      </c>
      <c r="P25" s="160">
        <v>3426.1689999999999</v>
      </c>
      <c r="Q25" s="160">
        <v>4285611.023</v>
      </c>
      <c r="R25" s="160">
        <v>1251.655</v>
      </c>
      <c r="S25" s="160">
        <v>1608549.0959999999</v>
      </c>
      <c r="T25" s="160">
        <v>675.23299999999995</v>
      </c>
      <c r="U25" s="160">
        <v>1126745.807</v>
      </c>
      <c r="V25" s="160">
        <v>1499.2809999999999</v>
      </c>
      <c r="W25" s="160">
        <v>1550316.12</v>
      </c>
      <c r="X25" s="117"/>
    </row>
    <row r="26" spans="2:24" ht="13.5" customHeight="1" x14ac:dyDescent="0.15">
      <c r="B26" s="60" t="s">
        <v>414</v>
      </c>
      <c r="C26" s="115">
        <v>22</v>
      </c>
      <c r="D26" s="115">
        <v>22</v>
      </c>
      <c r="E26" s="159" t="s">
        <v>6</v>
      </c>
      <c r="F26" s="117">
        <f t="shared" si="0"/>
        <v>32564.17</v>
      </c>
      <c r="G26" s="165">
        <v>12540659.408</v>
      </c>
      <c r="H26" s="117">
        <v>28907.081999999999</v>
      </c>
      <c r="I26" s="165">
        <v>7578861.1529999999</v>
      </c>
      <c r="J26" s="116">
        <v>23477.626</v>
      </c>
      <c r="K26" s="116">
        <v>5765434.9749999996</v>
      </c>
      <c r="L26" s="116">
        <v>4898.152</v>
      </c>
      <c r="M26" s="116">
        <v>1698552.03</v>
      </c>
      <c r="N26" s="116">
        <v>531.30399999999997</v>
      </c>
      <c r="O26" s="116">
        <v>114874.148</v>
      </c>
      <c r="P26" s="160">
        <v>3657.0880000000002</v>
      </c>
      <c r="Q26" s="160">
        <v>4961798.2549999999</v>
      </c>
      <c r="R26" s="160">
        <v>1354.8389999999999</v>
      </c>
      <c r="S26" s="160">
        <v>1746536.4950000001</v>
      </c>
      <c r="T26" s="160">
        <v>795.29399999999998</v>
      </c>
      <c r="U26" s="160">
        <v>1614121.325</v>
      </c>
      <c r="V26" s="160">
        <v>1506.9549999999999</v>
      </c>
      <c r="W26" s="160">
        <v>1601140.4350000001</v>
      </c>
      <c r="X26" s="117"/>
    </row>
    <row r="27" spans="2:24" ht="13.5" customHeight="1" x14ac:dyDescent="0.15">
      <c r="B27" s="60" t="s">
        <v>415</v>
      </c>
      <c r="C27" s="115">
        <v>21</v>
      </c>
      <c r="D27" s="115">
        <v>21</v>
      </c>
      <c r="E27" s="159" t="s">
        <v>6</v>
      </c>
      <c r="F27" s="117">
        <f t="shared" si="0"/>
        <v>29546.917999999998</v>
      </c>
      <c r="G27" s="165">
        <v>11476083.500999998</v>
      </c>
      <c r="H27" s="117">
        <v>25947.477999999999</v>
      </c>
      <c r="I27" s="165">
        <v>6407790.1109999996</v>
      </c>
      <c r="J27" s="116">
        <v>21549.662</v>
      </c>
      <c r="K27" s="116">
        <v>4927856.6279999996</v>
      </c>
      <c r="L27" s="116">
        <v>3902.5129999999999</v>
      </c>
      <c r="M27" s="116">
        <v>1352355.9369999999</v>
      </c>
      <c r="N27" s="116">
        <v>495.303</v>
      </c>
      <c r="O27" s="116">
        <v>127577.546</v>
      </c>
      <c r="P27" s="160">
        <v>3599.44</v>
      </c>
      <c r="Q27" s="160">
        <v>5068293.3899999997</v>
      </c>
      <c r="R27" s="160">
        <v>1336.739</v>
      </c>
      <c r="S27" s="160">
        <v>1762916.675</v>
      </c>
      <c r="T27" s="160">
        <v>770.928</v>
      </c>
      <c r="U27" s="160">
        <v>1676377.9129999999</v>
      </c>
      <c r="V27" s="160">
        <v>1491.7729999999999</v>
      </c>
      <c r="W27" s="160">
        <v>1628998.8019999999</v>
      </c>
      <c r="X27" s="117"/>
    </row>
    <row r="28" spans="2:24" ht="13.5" customHeight="1" x14ac:dyDescent="0.15">
      <c r="B28" s="60" t="s">
        <v>416</v>
      </c>
      <c r="C28" s="115">
        <v>22</v>
      </c>
      <c r="D28" s="115">
        <v>23</v>
      </c>
      <c r="E28" s="159" t="s">
        <v>6</v>
      </c>
      <c r="F28" s="117">
        <f t="shared" si="0"/>
        <v>32297.392</v>
      </c>
      <c r="G28" s="165">
        <v>14754847.675999999</v>
      </c>
      <c r="H28" s="117">
        <v>27779.929</v>
      </c>
      <c r="I28" s="165">
        <v>7266807.9539999999</v>
      </c>
      <c r="J28" s="116">
        <v>23012.787</v>
      </c>
      <c r="K28" s="116">
        <v>5292892.6689999998</v>
      </c>
      <c r="L28" s="116">
        <v>4153.0479999999998</v>
      </c>
      <c r="M28" s="116">
        <v>1640696.578</v>
      </c>
      <c r="N28" s="116">
        <v>614.09400000000005</v>
      </c>
      <c r="O28" s="116">
        <v>333218.70699999999</v>
      </c>
      <c r="P28" s="160">
        <v>4517.4629999999997</v>
      </c>
      <c r="Q28" s="160">
        <v>7488039.7220000001</v>
      </c>
      <c r="R28" s="160">
        <v>1575.9010000000001</v>
      </c>
      <c r="S28" s="160">
        <v>2546555.5830000001</v>
      </c>
      <c r="T28" s="160">
        <v>953.86699999999996</v>
      </c>
      <c r="U28" s="160">
        <v>2140135.2349999999</v>
      </c>
      <c r="V28" s="160">
        <v>1987.6949999999999</v>
      </c>
      <c r="W28" s="160">
        <v>2801348.9040000001</v>
      </c>
      <c r="X28" s="117"/>
    </row>
    <row r="29" spans="2:24" ht="7.5" customHeight="1" thickBot="1" x14ac:dyDescent="0.2">
      <c r="B29" s="161"/>
      <c r="C29" s="162"/>
      <c r="D29" s="162"/>
      <c r="E29" s="162"/>
      <c r="F29" s="162"/>
      <c r="G29" s="162"/>
      <c r="H29" s="162"/>
      <c r="I29" s="162"/>
      <c r="J29" s="162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17"/>
    </row>
    <row r="30" spans="2:24" x14ac:dyDescent="0.15">
      <c r="X30" s="117"/>
    </row>
    <row r="31" spans="2:24" x14ac:dyDescent="0.15"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</sheetData>
  <mergeCells count="18">
    <mergeCell ref="J13:K13"/>
    <mergeCell ref="L13:M13"/>
    <mergeCell ref="N13:O13"/>
    <mergeCell ref="B12:B14"/>
    <mergeCell ref="C12:D12"/>
    <mergeCell ref="E12:E14"/>
    <mergeCell ref="F12:G12"/>
    <mergeCell ref="H12:O12"/>
    <mergeCell ref="C13:C14"/>
    <mergeCell ref="D13:D14"/>
    <mergeCell ref="F13:F14"/>
    <mergeCell ref="G13:G14"/>
    <mergeCell ref="H13:I13"/>
    <mergeCell ref="P12:W12"/>
    <mergeCell ref="P13:Q13"/>
    <mergeCell ref="R13:S13"/>
    <mergeCell ref="T13:U13"/>
    <mergeCell ref="V13:W1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workbookViewId="0"/>
  </sheetViews>
  <sheetFormatPr defaultColWidth="9" defaultRowHeight="13.5" x14ac:dyDescent="0.15"/>
  <cols>
    <col min="1" max="1" width="1.625" style="114" customWidth="1"/>
    <col min="2" max="2" width="15.625" style="114" customWidth="1"/>
    <col min="3" max="5" width="8.875" style="115" customWidth="1"/>
    <col min="6" max="6" width="12.125" style="115" customWidth="1"/>
    <col min="7" max="7" width="13" style="115" customWidth="1"/>
    <col min="8" max="8" width="14.125" style="116" customWidth="1"/>
    <col min="9" max="9" width="12.125" style="116" customWidth="1"/>
    <col min="10" max="10" width="13.75" style="116" customWidth="1"/>
    <col min="11" max="11" width="12.125" style="116" customWidth="1"/>
    <col min="12" max="12" width="13.25" style="117" bestFit="1" customWidth="1"/>
    <col min="13" max="13" width="12.125" style="117" customWidth="1"/>
    <col min="14" max="14" width="13.25" style="117" bestFit="1" customWidth="1"/>
    <col min="15" max="17" width="12.125" style="117" customWidth="1"/>
    <col min="18" max="18" width="14.5" style="117" customWidth="1"/>
    <col min="19" max="30" width="12.125" style="117" customWidth="1"/>
    <col min="31" max="31" width="9.625" style="118" customWidth="1"/>
    <col min="32" max="33" width="9.625" style="117" customWidth="1"/>
    <col min="34" max="16384" width="9" style="117"/>
  </cols>
  <sheetData>
    <row r="1" spans="1:31" x14ac:dyDescent="0.15">
      <c r="A1" s="166" t="s">
        <v>425</v>
      </c>
    </row>
    <row r="2" spans="1:31" s="122" customFormat="1" ht="17.25" x14ac:dyDescent="0.2">
      <c r="A2" s="119" t="s">
        <v>0</v>
      </c>
      <c r="B2" s="119"/>
      <c r="C2" s="120"/>
      <c r="D2" s="120"/>
      <c r="E2" s="120"/>
      <c r="F2" s="120"/>
      <c r="G2" s="120"/>
      <c r="H2" s="121"/>
      <c r="I2" s="121"/>
      <c r="J2" s="121"/>
      <c r="K2" s="121"/>
      <c r="AE2" s="123"/>
    </row>
    <row r="3" spans="1:31" s="127" customFormat="1" x14ac:dyDescent="0.15">
      <c r="A3" s="124"/>
      <c r="B3" s="124"/>
      <c r="C3" s="125"/>
      <c r="D3" s="125"/>
      <c r="E3" s="125"/>
      <c r="F3" s="125"/>
      <c r="G3" s="125"/>
      <c r="H3" s="126"/>
      <c r="I3" s="126"/>
      <c r="J3" s="126"/>
      <c r="K3" s="126"/>
      <c r="AE3" s="128"/>
    </row>
    <row r="4" spans="1:31" s="133" customFormat="1" ht="14.25" x14ac:dyDescent="0.15">
      <c r="A4" s="129"/>
      <c r="B4" s="130" t="s">
        <v>428</v>
      </c>
      <c r="C4" s="131"/>
      <c r="D4" s="131"/>
      <c r="E4" s="131"/>
      <c r="G4" s="134"/>
      <c r="H4" s="135"/>
      <c r="I4" s="135"/>
      <c r="J4" s="135"/>
      <c r="K4" s="135"/>
      <c r="AE4" s="136"/>
    </row>
    <row r="5" spans="1:31" s="133" customFormat="1" ht="14.25" x14ac:dyDescent="0.15">
      <c r="A5" s="129"/>
      <c r="B5" s="130"/>
      <c r="C5" s="134"/>
      <c r="D5" s="134"/>
      <c r="E5" s="134"/>
      <c r="G5" s="134"/>
      <c r="H5" s="135"/>
      <c r="I5" s="135"/>
      <c r="J5" s="135"/>
      <c r="K5" s="135"/>
      <c r="AE5" s="136"/>
    </row>
    <row r="6" spans="1:31" s="133" customFormat="1" ht="14.25" x14ac:dyDescent="0.15">
      <c r="A6" s="129"/>
      <c r="B6" s="137" t="s">
        <v>44</v>
      </c>
      <c r="C6" s="134"/>
      <c r="D6" s="134"/>
      <c r="E6" s="134"/>
      <c r="G6" s="134"/>
      <c r="H6" s="135"/>
      <c r="I6" s="135"/>
      <c r="J6" s="135"/>
      <c r="K6" s="135"/>
      <c r="AE6" s="136"/>
    </row>
    <row r="7" spans="1:31" s="139" customFormat="1" ht="12" x14ac:dyDescent="0.15">
      <c r="A7" s="138"/>
      <c r="C7" s="138"/>
      <c r="D7" s="138"/>
      <c r="E7" s="138"/>
      <c r="G7" s="138"/>
      <c r="AE7" s="140"/>
    </row>
    <row r="8" spans="1:31" s="139" customFormat="1" ht="12" x14ac:dyDescent="0.15">
      <c r="A8" s="138"/>
      <c r="B8" s="137" t="s">
        <v>403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AE8" s="140"/>
    </row>
    <row r="9" spans="1:31" s="139" customFormat="1" ht="12" x14ac:dyDescent="0.15">
      <c r="A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T9" s="142"/>
      <c r="AE9" s="140"/>
    </row>
    <row r="10" spans="1:31" s="139" customFormat="1" ht="12" x14ac:dyDescent="0.15">
      <c r="A10" s="138"/>
      <c r="B10" s="16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P10" s="142"/>
      <c r="Q10" s="142"/>
      <c r="R10" s="142"/>
      <c r="S10" s="142"/>
      <c r="T10" s="142"/>
      <c r="Y10" s="142"/>
      <c r="AE10" s="140"/>
    </row>
    <row r="11" spans="1:31" s="150" customFormat="1" ht="18" customHeight="1" thickBot="1" x14ac:dyDescent="0.2">
      <c r="A11" s="143"/>
      <c r="B11" s="144" t="s">
        <v>22</v>
      </c>
      <c r="C11" s="145"/>
      <c r="D11" s="145"/>
      <c r="E11" s="145"/>
      <c r="F11" s="145"/>
      <c r="G11" s="146"/>
      <c r="H11" s="147"/>
      <c r="I11" s="145"/>
      <c r="J11" s="148"/>
      <c r="K11" s="149"/>
      <c r="AE11" s="151"/>
    </row>
    <row r="12" spans="1:31" s="114" customFormat="1" ht="17.25" customHeight="1" x14ac:dyDescent="0.15">
      <c r="B12" s="208" t="s">
        <v>130</v>
      </c>
      <c r="C12" s="211" t="s">
        <v>107</v>
      </c>
      <c r="D12" s="212"/>
      <c r="E12" s="213"/>
      <c r="F12" s="223" t="s">
        <v>131</v>
      </c>
      <c r="G12" s="211" t="s">
        <v>108</v>
      </c>
      <c r="H12" s="213"/>
      <c r="I12" s="211" t="s">
        <v>110</v>
      </c>
      <c r="J12" s="212"/>
      <c r="K12" s="212"/>
      <c r="L12" s="212"/>
      <c r="M12" s="212"/>
      <c r="N12" s="212"/>
      <c r="O12" s="212"/>
      <c r="P12" s="213"/>
      <c r="Q12" s="211" t="s">
        <v>111</v>
      </c>
      <c r="R12" s="212"/>
      <c r="S12" s="212"/>
      <c r="T12" s="212"/>
      <c r="U12" s="212"/>
      <c r="V12" s="212"/>
      <c r="W12" s="212"/>
      <c r="X12" s="213"/>
      <c r="Y12" s="211" t="s">
        <v>113</v>
      </c>
      <c r="Z12" s="212"/>
      <c r="AA12" s="212"/>
      <c r="AB12" s="212"/>
      <c r="AC12" s="212"/>
      <c r="AD12" s="212"/>
    </row>
    <row r="13" spans="1:31" s="114" customFormat="1" x14ac:dyDescent="0.15">
      <c r="B13" s="209"/>
      <c r="C13" s="218" t="s">
        <v>109</v>
      </c>
      <c r="D13" s="220" t="s">
        <v>23</v>
      </c>
      <c r="E13" s="218" t="s">
        <v>112</v>
      </c>
      <c r="F13" s="224"/>
      <c r="G13" s="218" t="s">
        <v>116</v>
      </c>
      <c r="H13" s="218" t="s">
        <v>117</v>
      </c>
      <c r="I13" s="216" t="s">
        <v>1</v>
      </c>
      <c r="J13" s="217"/>
      <c r="K13" s="214" t="s">
        <v>118</v>
      </c>
      <c r="L13" s="215"/>
      <c r="M13" s="214" t="s">
        <v>119</v>
      </c>
      <c r="N13" s="215"/>
      <c r="O13" s="214" t="s">
        <v>4</v>
      </c>
      <c r="P13" s="215"/>
      <c r="Q13" s="216" t="s">
        <v>1</v>
      </c>
      <c r="R13" s="217"/>
      <c r="S13" s="214" t="s">
        <v>120</v>
      </c>
      <c r="T13" s="217"/>
      <c r="U13" s="214" t="s">
        <v>121</v>
      </c>
      <c r="V13" s="215"/>
      <c r="W13" s="214" t="s">
        <v>122</v>
      </c>
      <c r="X13" s="215"/>
      <c r="Y13" s="216" t="s">
        <v>1</v>
      </c>
      <c r="Z13" s="217"/>
      <c r="AA13" s="214" t="s">
        <v>123</v>
      </c>
      <c r="AB13" s="215"/>
      <c r="AC13" s="214" t="s">
        <v>124</v>
      </c>
      <c r="AD13" s="222"/>
    </row>
    <row r="14" spans="1:31" s="114" customFormat="1" ht="27" customHeight="1" x14ac:dyDescent="0.15">
      <c r="B14" s="210"/>
      <c r="C14" s="219"/>
      <c r="D14" s="219"/>
      <c r="E14" s="219"/>
      <c r="F14" s="219"/>
      <c r="G14" s="221"/>
      <c r="H14" s="221"/>
      <c r="I14" s="174" t="s">
        <v>129</v>
      </c>
      <c r="J14" s="174" t="s">
        <v>117</v>
      </c>
      <c r="K14" s="174" t="s">
        <v>116</v>
      </c>
      <c r="L14" s="174" t="s">
        <v>117</v>
      </c>
      <c r="M14" s="174" t="s">
        <v>116</v>
      </c>
      <c r="N14" s="175" t="s">
        <v>117</v>
      </c>
      <c r="O14" s="174" t="s">
        <v>116</v>
      </c>
      <c r="P14" s="174" t="s">
        <v>117</v>
      </c>
      <c r="Q14" s="174" t="s">
        <v>116</v>
      </c>
      <c r="R14" s="175" t="s">
        <v>117</v>
      </c>
      <c r="S14" s="175" t="s">
        <v>116</v>
      </c>
      <c r="T14" s="175" t="s">
        <v>117</v>
      </c>
      <c r="U14" s="175" t="s">
        <v>116</v>
      </c>
      <c r="V14" s="175" t="s">
        <v>117</v>
      </c>
      <c r="W14" s="175" t="s">
        <v>116</v>
      </c>
      <c r="X14" s="175" t="s">
        <v>117</v>
      </c>
      <c r="Y14" s="174" t="s">
        <v>116</v>
      </c>
      <c r="Z14" s="175" t="s">
        <v>117</v>
      </c>
      <c r="AA14" s="174" t="s">
        <v>116</v>
      </c>
      <c r="AB14" s="174" t="s">
        <v>117</v>
      </c>
      <c r="AC14" s="174" t="s">
        <v>129</v>
      </c>
      <c r="AD14" s="168" t="s">
        <v>117</v>
      </c>
    </row>
    <row r="15" spans="1:31" ht="7.5" customHeight="1" x14ac:dyDescent="0.15">
      <c r="B15" s="173"/>
      <c r="AE15" s="117"/>
    </row>
    <row r="16" spans="1:31" s="157" customFormat="1" ht="18.75" customHeight="1" x14ac:dyDescent="0.15">
      <c r="A16" s="153"/>
      <c r="B16" s="154" t="s">
        <v>389</v>
      </c>
      <c r="C16" s="155">
        <v>253</v>
      </c>
      <c r="D16" s="155">
        <v>257</v>
      </c>
      <c r="E16" s="155">
        <v>93</v>
      </c>
      <c r="F16" s="155">
        <v>2239</v>
      </c>
      <c r="G16" s="157">
        <v>389949.19500000001</v>
      </c>
      <c r="H16" s="155">
        <v>141665396.19500002</v>
      </c>
      <c r="I16" s="155">
        <v>342030.326</v>
      </c>
      <c r="J16" s="157">
        <v>88764928.430000007</v>
      </c>
      <c r="K16" s="156">
        <v>283890.424</v>
      </c>
      <c r="L16" s="156">
        <v>65947247.869000003</v>
      </c>
      <c r="M16" s="156">
        <v>51571.870999999999</v>
      </c>
      <c r="N16" s="156">
        <v>21144361.438999999</v>
      </c>
      <c r="O16" s="156">
        <v>6568.0309999999999</v>
      </c>
      <c r="P16" s="156">
        <v>1673319.122</v>
      </c>
      <c r="Q16" s="156">
        <v>47623.021999999997</v>
      </c>
      <c r="R16" s="156">
        <v>52763524.447999999</v>
      </c>
      <c r="S16" s="156">
        <v>19323.597000000002</v>
      </c>
      <c r="T16" s="156">
        <v>19527739.952</v>
      </c>
      <c r="U16" s="156">
        <v>9275.8940000000002</v>
      </c>
      <c r="V16" s="156">
        <v>13670154.328</v>
      </c>
      <c r="W16" s="156">
        <v>19023.530999999999</v>
      </c>
      <c r="X16" s="156">
        <v>19565630.168000001</v>
      </c>
      <c r="Y16" s="156">
        <v>295.84699999999998</v>
      </c>
      <c r="Z16" s="156">
        <v>136943.31700000001</v>
      </c>
      <c r="AA16" s="156">
        <v>226.48099999999999</v>
      </c>
      <c r="AB16" s="156">
        <v>117470.711</v>
      </c>
      <c r="AC16" s="156">
        <v>69.366</v>
      </c>
      <c r="AD16" s="156">
        <v>19472.606</v>
      </c>
    </row>
    <row r="17" spans="2:31" ht="13.5" customHeight="1" x14ac:dyDescent="0.15">
      <c r="B17" s="60" t="s">
        <v>390</v>
      </c>
      <c r="C17" s="115">
        <v>19</v>
      </c>
      <c r="D17" s="115">
        <v>20</v>
      </c>
      <c r="E17" s="115">
        <v>20</v>
      </c>
      <c r="F17" s="159" t="s">
        <v>6</v>
      </c>
      <c r="G17" s="117">
        <v>31121.558999999997</v>
      </c>
      <c r="H17" s="165">
        <v>11075409.998000002</v>
      </c>
      <c r="I17" s="165">
        <v>27461.373</v>
      </c>
      <c r="J17" s="117">
        <v>7336437.3770000003</v>
      </c>
      <c r="K17" s="116">
        <v>22266.956999999999</v>
      </c>
      <c r="L17" s="116">
        <v>5421080.3130000001</v>
      </c>
      <c r="M17" s="116">
        <v>4616.0810000000001</v>
      </c>
      <c r="N17" s="116">
        <v>1735162.3589999999</v>
      </c>
      <c r="O17" s="116">
        <v>578.33500000000004</v>
      </c>
      <c r="P17" s="116">
        <v>180194.70499999999</v>
      </c>
      <c r="Q17" s="160">
        <v>3588.9760000000001</v>
      </c>
      <c r="R17" s="160">
        <v>3708863.142</v>
      </c>
      <c r="S17" s="160">
        <v>1422.704</v>
      </c>
      <c r="T17" s="160">
        <v>1404281.8049999999</v>
      </c>
      <c r="U17" s="160">
        <v>575.654</v>
      </c>
      <c r="V17" s="160">
        <v>714146.20799999998</v>
      </c>
      <c r="W17" s="160">
        <v>1590.6179999999999</v>
      </c>
      <c r="X17" s="160">
        <v>1590435.129</v>
      </c>
      <c r="Y17" s="160">
        <v>71.209999999999994</v>
      </c>
      <c r="Z17" s="160">
        <v>30109.478999999999</v>
      </c>
      <c r="AA17" s="160">
        <v>55.414999999999999</v>
      </c>
      <c r="AB17" s="160">
        <v>26214.87</v>
      </c>
      <c r="AC17" s="160">
        <v>15.795</v>
      </c>
      <c r="AD17" s="160">
        <v>3894.6089999999999</v>
      </c>
      <c r="AE17" s="117"/>
    </row>
    <row r="18" spans="2:31" ht="13.5" customHeight="1" x14ac:dyDescent="0.15">
      <c r="B18" s="60" t="s">
        <v>391</v>
      </c>
      <c r="C18" s="115">
        <v>20</v>
      </c>
      <c r="D18" s="115">
        <v>20</v>
      </c>
      <c r="E18" s="115">
        <v>20</v>
      </c>
      <c r="F18" s="159" t="s">
        <v>6</v>
      </c>
      <c r="G18" s="117">
        <v>32141.639000000003</v>
      </c>
      <c r="H18" s="165">
        <v>10648356.482000001</v>
      </c>
      <c r="I18" s="165">
        <v>28378.928</v>
      </c>
      <c r="J18" s="117">
        <v>7057802.4340000004</v>
      </c>
      <c r="K18" s="116">
        <v>23262.078000000001</v>
      </c>
      <c r="L18" s="116">
        <v>5105520.074</v>
      </c>
      <c r="M18" s="116">
        <v>4588.9579999999996</v>
      </c>
      <c r="N18" s="116">
        <v>1797486.733</v>
      </c>
      <c r="O18" s="116">
        <v>527.89200000000005</v>
      </c>
      <c r="P18" s="116">
        <v>154795.62700000001</v>
      </c>
      <c r="Q18" s="160">
        <v>3681.616</v>
      </c>
      <c r="R18" s="160">
        <v>3556181.821</v>
      </c>
      <c r="S18" s="160">
        <v>1540.4690000000001</v>
      </c>
      <c r="T18" s="160">
        <v>1449495.898</v>
      </c>
      <c r="U18" s="160">
        <v>714.79499999999996</v>
      </c>
      <c r="V18" s="160">
        <v>725966.34499999997</v>
      </c>
      <c r="W18" s="160">
        <v>1426.3520000000001</v>
      </c>
      <c r="X18" s="160">
        <v>1380719.578</v>
      </c>
      <c r="Y18" s="160">
        <v>81.094999999999999</v>
      </c>
      <c r="Z18" s="160">
        <v>34372.226999999999</v>
      </c>
      <c r="AA18" s="160">
        <v>64.495000000000005</v>
      </c>
      <c r="AB18" s="160">
        <v>29878.907999999999</v>
      </c>
      <c r="AC18" s="160">
        <v>16.600000000000001</v>
      </c>
      <c r="AD18" s="160">
        <v>4493.3190000000004</v>
      </c>
      <c r="AE18" s="117"/>
    </row>
    <row r="19" spans="2:31" ht="13.5" customHeight="1" x14ac:dyDescent="0.15">
      <c r="B19" s="60" t="s">
        <v>392</v>
      </c>
      <c r="C19" s="115">
        <v>22</v>
      </c>
      <c r="D19" s="115">
        <v>23</v>
      </c>
      <c r="E19" s="115">
        <v>23</v>
      </c>
      <c r="F19" s="159" t="s">
        <v>6</v>
      </c>
      <c r="G19" s="117">
        <v>32059.62</v>
      </c>
      <c r="H19" s="165">
        <v>11376286.02</v>
      </c>
      <c r="I19" s="165">
        <v>27895.234</v>
      </c>
      <c r="J19" s="117">
        <v>7312704.9160000002</v>
      </c>
      <c r="K19" s="116">
        <v>23540.558000000001</v>
      </c>
      <c r="L19" s="116">
        <v>5467546.9189999998</v>
      </c>
      <c r="M19" s="116">
        <v>3750.9110000000001</v>
      </c>
      <c r="N19" s="116">
        <v>1700102.088</v>
      </c>
      <c r="O19" s="116">
        <v>603.76499999999999</v>
      </c>
      <c r="P19" s="116">
        <v>145055.90900000001</v>
      </c>
      <c r="Q19" s="160">
        <v>4093.6970000000001</v>
      </c>
      <c r="R19" s="160">
        <v>4027758.5380000002</v>
      </c>
      <c r="S19" s="160">
        <v>1761.5650000000001</v>
      </c>
      <c r="T19" s="160">
        <v>1653871.4739999999</v>
      </c>
      <c r="U19" s="160">
        <v>762.46100000000001</v>
      </c>
      <c r="V19" s="160">
        <v>882920.76300000004</v>
      </c>
      <c r="W19" s="160">
        <v>1569.671</v>
      </c>
      <c r="X19" s="160">
        <v>1490966.301</v>
      </c>
      <c r="Y19" s="160">
        <v>70.688999999999993</v>
      </c>
      <c r="Z19" s="160">
        <v>35822.565999999999</v>
      </c>
      <c r="AA19" s="160">
        <v>51.06</v>
      </c>
      <c r="AB19" s="160">
        <v>30088.381000000001</v>
      </c>
      <c r="AC19" s="160">
        <v>19.629000000000001</v>
      </c>
      <c r="AD19" s="160">
        <v>5734.1850000000004</v>
      </c>
      <c r="AE19" s="117"/>
    </row>
    <row r="20" spans="2:31" ht="13.5" customHeight="1" x14ac:dyDescent="0.15">
      <c r="B20" s="60" t="s">
        <v>393</v>
      </c>
      <c r="C20" s="115">
        <v>22</v>
      </c>
      <c r="D20" s="115">
        <v>22</v>
      </c>
      <c r="E20" s="115">
        <v>22</v>
      </c>
      <c r="F20" s="159">
        <v>2239</v>
      </c>
      <c r="G20" s="117">
        <v>32698.937999999998</v>
      </c>
      <c r="H20" s="165">
        <v>11416962.791000001</v>
      </c>
      <c r="I20" s="165">
        <v>28523.439999999999</v>
      </c>
      <c r="J20" s="117">
        <v>7200110.5839999998</v>
      </c>
      <c r="K20" s="116">
        <v>24467.72</v>
      </c>
      <c r="L20" s="116">
        <v>5547220.4510000004</v>
      </c>
      <c r="M20" s="116">
        <v>3468.721</v>
      </c>
      <c r="N20" s="116">
        <v>1533676.2819999999</v>
      </c>
      <c r="O20" s="116">
        <v>586.99900000000002</v>
      </c>
      <c r="P20" s="116">
        <v>119213.851</v>
      </c>
      <c r="Q20" s="160">
        <v>4105.3490000000002</v>
      </c>
      <c r="R20" s="160">
        <v>4180973.6690000002</v>
      </c>
      <c r="S20" s="160">
        <v>1718.2149999999999</v>
      </c>
      <c r="T20" s="160">
        <v>1615257.7990000001</v>
      </c>
      <c r="U20" s="160">
        <v>803.95699999999999</v>
      </c>
      <c r="V20" s="160">
        <v>1034752.074</v>
      </c>
      <c r="W20" s="160">
        <v>1583.1769999999999</v>
      </c>
      <c r="X20" s="160">
        <v>1530963.7960000001</v>
      </c>
      <c r="Y20" s="160">
        <v>70.149000000000001</v>
      </c>
      <c r="Z20" s="160">
        <v>35878.538</v>
      </c>
      <c r="AA20" s="160">
        <v>52.959000000000003</v>
      </c>
      <c r="AB20" s="160">
        <v>30577.562000000002</v>
      </c>
      <c r="AC20" s="160">
        <v>17.190000000000001</v>
      </c>
      <c r="AD20" s="160">
        <v>5300.9759999999997</v>
      </c>
      <c r="AE20" s="117"/>
    </row>
    <row r="21" spans="2:31" ht="13.5" customHeight="1" x14ac:dyDescent="0.15">
      <c r="B21" s="60" t="s">
        <v>394</v>
      </c>
      <c r="C21" s="115">
        <v>21</v>
      </c>
      <c r="D21" s="115">
        <v>21</v>
      </c>
      <c r="E21" s="115">
        <v>8</v>
      </c>
      <c r="F21" s="159" t="s">
        <v>6</v>
      </c>
      <c r="G21" s="117">
        <v>31417.977999999999</v>
      </c>
      <c r="H21" s="165">
        <v>11221178.733999999</v>
      </c>
      <c r="I21" s="165">
        <v>27545.331999999999</v>
      </c>
      <c r="J21" s="117">
        <v>7220193.5429999996</v>
      </c>
      <c r="K21" s="116">
        <v>23677.335999999999</v>
      </c>
      <c r="L21" s="116">
        <v>5683238.0520000001</v>
      </c>
      <c r="M21" s="116">
        <v>3347.895</v>
      </c>
      <c r="N21" s="116">
        <v>1437588.95</v>
      </c>
      <c r="O21" s="116">
        <v>520.101</v>
      </c>
      <c r="P21" s="116">
        <v>99366.540999999997</v>
      </c>
      <c r="Q21" s="160">
        <v>3869.942</v>
      </c>
      <c r="R21" s="160">
        <v>4000224.6839999999</v>
      </c>
      <c r="S21" s="160">
        <v>1575.2829999999999</v>
      </c>
      <c r="T21" s="160">
        <v>1455072.4669999999</v>
      </c>
      <c r="U21" s="160">
        <v>726.33</v>
      </c>
      <c r="V21" s="160">
        <v>1019641.21</v>
      </c>
      <c r="W21" s="160">
        <v>1568.329</v>
      </c>
      <c r="X21" s="160">
        <v>1525511.007</v>
      </c>
      <c r="Y21" s="160">
        <v>2.7040000000000002</v>
      </c>
      <c r="Z21" s="160">
        <v>760.50699999999995</v>
      </c>
      <c r="AA21" s="160">
        <v>2.552</v>
      </c>
      <c r="AB21" s="160">
        <v>710.99</v>
      </c>
      <c r="AC21" s="160">
        <v>0.152</v>
      </c>
      <c r="AD21" s="160">
        <v>49.517000000000003</v>
      </c>
      <c r="AE21" s="117"/>
    </row>
    <row r="22" spans="2:31" ht="13.5" customHeight="1" x14ac:dyDescent="0.15">
      <c r="B22" s="60" t="s">
        <v>395</v>
      </c>
      <c r="C22" s="115">
        <v>21</v>
      </c>
      <c r="D22" s="115">
        <v>21</v>
      </c>
      <c r="E22" s="159" t="s">
        <v>6</v>
      </c>
      <c r="F22" s="159" t="s">
        <v>6</v>
      </c>
      <c r="G22" s="117">
        <v>30107.508999999998</v>
      </c>
      <c r="H22" s="165">
        <v>10965899.469000001</v>
      </c>
      <c r="I22" s="165">
        <v>26370.251</v>
      </c>
      <c r="J22" s="117">
        <v>7197613.4299999997</v>
      </c>
      <c r="K22" s="116">
        <v>22529.732</v>
      </c>
      <c r="L22" s="116">
        <v>5682437.3109999998</v>
      </c>
      <c r="M22" s="116">
        <v>3324.3490000000002</v>
      </c>
      <c r="N22" s="116">
        <v>1418769.5759999999</v>
      </c>
      <c r="O22" s="116">
        <v>516.16999999999996</v>
      </c>
      <c r="P22" s="116">
        <v>96406.543000000005</v>
      </c>
      <c r="Q22" s="160">
        <v>3737.2579999999998</v>
      </c>
      <c r="R22" s="160">
        <v>3768286.0389999999</v>
      </c>
      <c r="S22" s="160">
        <v>1600.405</v>
      </c>
      <c r="T22" s="160">
        <v>1414408.057</v>
      </c>
      <c r="U22" s="160">
        <v>607.25</v>
      </c>
      <c r="V22" s="160">
        <v>872570.73100000003</v>
      </c>
      <c r="W22" s="160">
        <v>1529.6030000000001</v>
      </c>
      <c r="X22" s="160">
        <v>1481307.2509999999</v>
      </c>
      <c r="Y22" s="159" t="s">
        <v>6</v>
      </c>
      <c r="Z22" s="159" t="s">
        <v>6</v>
      </c>
      <c r="AA22" s="159" t="s">
        <v>6</v>
      </c>
      <c r="AB22" s="159" t="s">
        <v>6</v>
      </c>
      <c r="AC22" s="159" t="s">
        <v>6</v>
      </c>
      <c r="AD22" s="159" t="s">
        <v>6</v>
      </c>
      <c r="AE22" s="117"/>
    </row>
    <row r="23" spans="2:31" ht="13.5" customHeight="1" x14ac:dyDescent="0.15">
      <c r="B23" s="60" t="s">
        <v>396</v>
      </c>
      <c r="C23" s="115">
        <v>23</v>
      </c>
      <c r="D23" s="115">
        <v>23</v>
      </c>
      <c r="E23" s="159" t="s">
        <v>6</v>
      </c>
      <c r="F23" s="159" t="s">
        <v>6</v>
      </c>
      <c r="G23" s="117">
        <v>33228.1</v>
      </c>
      <c r="H23" s="165">
        <v>11773383.838</v>
      </c>
      <c r="I23" s="165">
        <v>29237.634999999998</v>
      </c>
      <c r="J23" s="117">
        <v>7322767.9189999998</v>
      </c>
      <c r="K23" s="116">
        <v>24509.478999999999</v>
      </c>
      <c r="L23" s="116">
        <v>5424706.5659999996</v>
      </c>
      <c r="M23" s="116">
        <v>4219.6660000000002</v>
      </c>
      <c r="N23" s="116">
        <v>1803814.6140000001</v>
      </c>
      <c r="O23" s="116">
        <v>508.49</v>
      </c>
      <c r="P23" s="116">
        <v>94246.739000000001</v>
      </c>
      <c r="Q23" s="160">
        <v>3990.4650000000001</v>
      </c>
      <c r="R23" s="160">
        <v>4450615.9189999998</v>
      </c>
      <c r="S23" s="160">
        <v>1586.289</v>
      </c>
      <c r="T23" s="160">
        <v>1525651.5079999999</v>
      </c>
      <c r="U23" s="160">
        <v>901.92200000000003</v>
      </c>
      <c r="V23" s="160">
        <v>1252754.5120000001</v>
      </c>
      <c r="W23" s="160">
        <v>1502.2539999999999</v>
      </c>
      <c r="X23" s="160">
        <v>1672209.899</v>
      </c>
      <c r="Y23" s="159" t="s">
        <v>6</v>
      </c>
      <c r="Z23" s="159" t="s">
        <v>6</v>
      </c>
      <c r="AA23" s="159" t="s">
        <v>6</v>
      </c>
      <c r="AB23" s="159" t="s">
        <v>6</v>
      </c>
      <c r="AC23" s="159" t="s">
        <v>6</v>
      </c>
      <c r="AD23" s="159" t="s">
        <v>6</v>
      </c>
      <c r="AE23" s="117"/>
    </row>
    <row r="24" spans="2:31" ht="13.5" customHeight="1" x14ac:dyDescent="0.15">
      <c r="B24" s="60" t="s">
        <v>397</v>
      </c>
      <c r="C24" s="115">
        <v>20</v>
      </c>
      <c r="D24" s="115">
        <v>20</v>
      </c>
      <c r="E24" s="159" t="s">
        <v>6</v>
      </c>
      <c r="F24" s="159" t="s">
        <v>6</v>
      </c>
      <c r="G24" s="117">
        <v>32160.63</v>
      </c>
      <c r="H24" s="165">
        <v>11764122.044</v>
      </c>
      <c r="I24" s="165">
        <v>28444.202000000001</v>
      </c>
      <c r="J24" s="117">
        <v>7567892.8720000004</v>
      </c>
      <c r="K24" s="116">
        <v>23583.537</v>
      </c>
      <c r="L24" s="116">
        <v>5435738.0369999995</v>
      </c>
      <c r="M24" s="116">
        <v>4392.3230000000003</v>
      </c>
      <c r="N24" s="116">
        <v>2043104.9480000001</v>
      </c>
      <c r="O24" s="116">
        <v>468.34199999999998</v>
      </c>
      <c r="P24" s="116">
        <v>89049.887000000002</v>
      </c>
      <c r="Q24" s="160">
        <v>3716.4279999999999</v>
      </c>
      <c r="R24" s="160">
        <v>4196229.1720000003</v>
      </c>
      <c r="S24" s="160">
        <v>1417.8130000000001</v>
      </c>
      <c r="T24" s="160">
        <v>1402082.5319999999</v>
      </c>
      <c r="U24" s="160">
        <v>799.798</v>
      </c>
      <c r="V24" s="160">
        <v>1281894.8759999999</v>
      </c>
      <c r="W24" s="160">
        <v>1498.817</v>
      </c>
      <c r="X24" s="160">
        <v>1512251.764</v>
      </c>
      <c r="Y24" s="159" t="s">
        <v>6</v>
      </c>
      <c r="Z24" s="159" t="s">
        <v>6</v>
      </c>
      <c r="AA24" s="159" t="s">
        <v>6</v>
      </c>
      <c r="AB24" s="159" t="s">
        <v>6</v>
      </c>
      <c r="AC24" s="159" t="s">
        <v>6</v>
      </c>
      <c r="AD24" s="159" t="s">
        <v>6</v>
      </c>
      <c r="AE24" s="117"/>
    </row>
    <row r="25" spans="2:31" ht="13.5" customHeight="1" x14ac:dyDescent="0.15">
      <c r="B25" s="60" t="s">
        <v>398</v>
      </c>
      <c r="C25" s="115">
        <v>20</v>
      </c>
      <c r="D25" s="115">
        <v>20</v>
      </c>
      <c r="E25" s="159" t="s">
        <v>6</v>
      </c>
      <c r="F25" s="159" t="s">
        <v>6</v>
      </c>
      <c r="G25" s="117">
        <v>32512.94</v>
      </c>
      <c r="H25" s="165">
        <v>12332952.210999999</v>
      </c>
      <c r="I25" s="165">
        <v>28730.817999999999</v>
      </c>
      <c r="J25" s="117">
        <v>8288614.5259999996</v>
      </c>
      <c r="K25" s="116">
        <v>23889.415000000001</v>
      </c>
      <c r="L25" s="116">
        <v>6268763.3679999998</v>
      </c>
      <c r="M25" s="116">
        <v>4353.8590000000004</v>
      </c>
      <c r="N25" s="116">
        <v>1923767.4240000001</v>
      </c>
      <c r="O25" s="116">
        <v>487.54399999999998</v>
      </c>
      <c r="P25" s="116">
        <v>96083.733999999997</v>
      </c>
      <c r="Q25" s="160">
        <v>3782.1219999999998</v>
      </c>
      <c r="R25" s="160">
        <v>4044337.6850000001</v>
      </c>
      <c r="S25" s="160">
        <v>1619.201</v>
      </c>
      <c r="T25" s="160">
        <v>1495677.186</v>
      </c>
      <c r="U25" s="160">
        <v>682.08299999999997</v>
      </c>
      <c r="V25" s="160">
        <v>1106352.0959999999</v>
      </c>
      <c r="W25" s="160">
        <v>1480.838</v>
      </c>
      <c r="X25" s="160">
        <v>1442308.4029999999</v>
      </c>
      <c r="Y25" s="159" t="s">
        <v>6</v>
      </c>
      <c r="Z25" s="159" t="s">
        <v>6</v>
      </c>
      <c r="AA25" s="159" t="s">
        <v>6</v>
      </c>
      <c r="AB25" s="159" t="s">
        <v>6</v>
      </c>
      <c r="AC25" s="159" t="s">
        <v>6</v>
      </c>
      <c r="AD25" s="159" t="s">
        <v>6</v>
      </c>
      <c r="AE25" s="117"/>
    </row>
    <row r="26" spans="2:31" ht="13.5" customHeight="1" x14ac:dyDescent="0.15">
      <c r="B26" s="60" t="s">
        <v>399</v>
      </c>
      <c r="C26" s="115">
        <v>22</v>
      </c>
      <c r="D26" s="115">
        <v>22</v>
      </c>
      <c r="E26" s="159" t="s">
        <v>6</v>
      </c>
      <c r="F26" s="159" t="s">
        <v>6</v>
      </c>
      <c r="G26" s="117">
        <v>35330.284</v>
      </c>
      <c r="H26" s="165">
        <v>11831633.890999999</v>
      </c>
      <c r="I26" s="165">
        <v>31410.761999999999</v>
      </c>
      <c r="J26" s="117">
        <v>7335886.8899999997</v>
      </c>
      <c r="K26" s="116">
        <v>25458.537</v>
      </c>
      <c r="L26" s="116">
        <v>5307934.8590000002</v>
      </c>
      <c r="M26" s="116">
        <v>5413.8869999999997</v>
      </c>
      <c r="N26" s="116">
        <v>1909397.317</v>
      </c>
      <c r="O26" s="116">
        <v>538.33799999999997</v>
      </c>
      <c r="P26" s="116">
        <v>118554.71400000001</v>
      </c>
      <c r="Q26" s="160">
        <v>3919.5219999999999</v>
      </c>
      <c r="R26" s="160">
        <v>4495747.0010000002</v>
      </c>
      <c r="S26" s="160">
        <v>1609.8520000000001</v>
      </c>
      <c r="T26" s="160">
        <v>1730400.0330000001</v>
      </c>
      <c r="U26" s="160">
        <v>822.39200000000005</v>
      </c>
      <c r="V26" s="160">
        <v>1288554.186</v>
      </c>
      <c r="W26" s="160">
        <v>1487.278</v>
      </c>
      <c r="X26" s="160">
        <v>1476792.7819999999</v>
      </c>
      <c r="Y26" s="159" t="s">
        <v>6</v>
      </c>
      <c r="Z26" s="159" t="s">
        <v>6</v>
      </c>
      <c r="AA26" s="159" t="s">
        <v>6</v>
      </c>
      <c r="AB26" s="159" t="s">
        <v>6</v>
      </c>
      <c r="AC26" s="159" t="s">
        <v>6</v>
      </c>
      <c r="AD26" s="159" t="s">
        <v>6</v>
      </c>
      <c r="AE26" s="117"/>
    </row>
    <row r="27" spans="2:31" ht="13.5" customHeight="1" x14ac:dyDescent="0.15">
      <c r="B27" s="60" t="s">
        <v>400</v>
      </c>
      <c r="C27" s="115">
        <v>22</v>
      </c>
      <c r="D27" s="115">
        <v>22</v>
      </c>
      <c r="E27" s="159" t="s">
        <v>6</v>
      </c>
      <c r="F27" s="159" t="s">
        <v>6</v>
      </c>
      <c r="G27" s="117">
        <v>33263.197</v>
      </c>
      <c r="H27" s="165">
        <v>12073581.640999999</v>
      </c>
      <c r="I27" s="165">
        <v>29130.199000000001</v>
      </c>
      <c r="J27" s="117">
        <v>7081540.4189999998</v>
      </c>
      <c r="K27" s="116">
        <v>23452.348000000002</v>
      </c>
      <c r="L27" s="116">
        <v>5090805.83</v>
      </c>
      <c r="M27" s="116">
        <v>5100.5870000000004</v>
      </c>
      <c r="N27" s="116">
        <v>1844379.49</v>
      </c>
      <c r="O27" s="116">
        <v>577.26400000000001</v>
      </c>
      <c r="P27" s="116">
        <v>146355.09899999999</v>
      </c>
      <c r="Q27" s="160">
        <v>4132.9979999999996</v>
      </c>
      <c r="R27" s="160">
        <v>4992041.2220000001</v>
      </c>
      <c r="S27" s="160">
        <v>1658.511</v>
      </c>
      <c r="T27" s="160">
        <v>1906511.6</v>
      </c>
      <c r="U27" s="160">
        <v>884.096</v>
      </c>
      <c r="V27" s="160">
        <v>1504210.0530000001</v>
      </c>
      <c r="W27" s="160">
        <v>1590.3910000000001</v>
      </c>
      <c r="X27" s="160">
        <v>1581319.5689999999</v>
      </c>
      <c r="Y27" s="159" t="s">
        <v>6</v>
      </c>
      <c r="Z27" s="159" t="s">
        <v>6</v>
      </c>
      <c r="AA27" s="159" t="s">
        <v>6</v>
      </c>
      <c r="AB27" s="159" t="s">
        <v>6</v>
      </c>
      <c r="AC27" s="159" t="s">
        <v>6</v>
      </c>
      <c r="AD27" s="159" t="s">
        <v>6</v>
      </c>
      <c r="AE27" s="117"/>
    </row>
    <row r="28" spans="2:31" ht="13.5" customHeight="1" x14ac:dyDescent="0.15">
      <c r="B28" s="60" t="s">
        <v>401</v>
      </c>
      <c r="C28" s="115">
        <v>21</v>
      </c>
      <c r="D28" s="115">
        <v>23</v>
      </c>
      <c r="E28" s="159" t="s">
        <v>6</v>
      </c>
      <c r="F28" s="159" t="s">
        <v>6</v>
      </c>
      <c r="G28" s="117">
        <v>33906.800999999999</v>
      </c>
      <c r="H28" s="165">
        <v>15185629.075999999</v>
      </c>
      <c r="I28" s="165">
        <v>28902.151999999998</v>
      </c>
      <c r="J28" s="117">
        <v>7843363.5199999996</v>
      </c>
      <c r="K28" s="116">
        <v>23252.726999999999</v>
      </c>
      <c r="L28" s="116">
        <v>5512256.0889999997</v>
      </c>
      <c r="M28" s="116">
        <v>4994.634</v>
      </c>
      <c r="N28" s="116">
        <v>1997111.6580000001</v>
      </c>
      <c r="O28" s="116">
        <v>654.79100000000005</v>
      </c>
      <c r="P28" s="116">
        <v>333995.77299999999</v>
      </c>
      <c r="Q28" s="160">
        <v>5004.6490000000003</v>
      </c>
      <c r="R28" s="160">
        <v>7342265.5559999999</v>
      </c>
      <c r="S28" s="160">
        <v>1813.29</v>
      </c>
      <c r="T28" s="160">
        <v>2475029.5929999999</v>
      </c>
      <c r="U28" s="160">
        <v>995.15599999999995</v>
      </c>
      <c r="V28" s="160">
        <v>1986391.274</v>
      </c>
      <c r="W28" s="160">
        <v>2196.203</v>
      </c>
      <c r="X28" s="160">
        <v>2880844.6889999998</v>
      </c>
      <c r="Y28" s="159" t="s">
        <v>6</v>
      </c>
      <c r="Z28" s="159" t="s">
        <v>6</v>
      </c>
      <c r="AA28" s="159" t="s">
        <v>6</v>
      </c>
      <c r="AB28" s="159" t="s">
        <v>6</v>
      </c>
      <c r="AC28" s="159" t="s">
        <v>6</v>
      </c>
      <c r="AD28" s="159" t="s">
        <v>6</v>
      </c>
      <c r="AE28" s="117"/>
    </row>
    <row r="29" spans="2:31" ht="7.5" customHeight="1" thickBot="1" x14ac:dyDescent="0.2"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17"/>
    </row>
    <row r="30" spans="2:31" x14ac:dyDescent="0.15">
      <c r="AE30" s="117"/>
    </row>
    <row r="31" spans="2:31" x14ac:dyDescent="0.15"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</row>
  </sheetData>
  <mergeCells count="23">
    <mergeCell ref="U13:V13"/>
    <mergeCell ref="W13:X13"/>
    <mergeCell ref="B12:B14"/>
    <mergeCell ref="C12:E12"/>
    <mergeCell ref="F12:F14"/>
    <mergeCell ref="G12:H12"/>
    <mergeCell ref="I12:P12"/>
    <mergeCell ref="Y13:Z13"/>
    <mergeCell ref="AA13:AB13"/>
    <mergeCell ref="AC13:AD13"/>
    <mergeCell ref="Y12:AD12"/>
    <mergeCell ref="C13:C14"/>
    <mergeCell ref="D13:D14"/>
    <mergeCell ref="E13:E14"/>
    <mergeCell ref="G13:G14"/>
    <mergeCell ref="H13:H14"/>
    <mergeCell ref="I13:J13"/>
    <mergeCell ref="K13:L13"/>
    <mergeCell ref="M13:N13"/>
    <mergeCell ref="O13:P13"/>
    <mergeCell ref="Q12:X12"/>
    <mergeCell ref="Q13:R13"/>
    <mergeCell ref="S13:T1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1"/>
  <sheetViews>
    <sheetView workbookViewId="0"/>
  </sheetViews>
  <sheetFormatPr defaultColWidth="9" defaultRowHeight="13.5" x14ac:dyDescent="0.15"/>
  <cols>
    <col min="1" max="1" width="1.625" style="114" customWidth="1"/>
    <col min="2" max="2" width="15.625" style="114" customWidth="1"/>
    <col min="3" max="5" width="8.875" style="115" customWidth="1"/>
    <col min="6" max="6" width="12.125" style="115" customWidth="1"/>
    <col min="7" max="7" width="13" style="115" customWidth="1"/>
    <col min="8" max="8" width="14.125" style="116" customWidth="1"/>
    <col min="9" max="9" width="12.125" style="116" customWidth="1"/>
    <col min="10" max="10" width="13.75" style="116" customWidth="1"/>
    <col min="11" max="11" width="12.125" style="116" customWidth="1"/>
    <col min="12" max="12" width="13.25" style="117" bestFit="1" customWidth="1"/>
    <col min="13" max="13" width="12.125" style="117" customWidth="1"/>
    <col min="14" max="14" width="13.25" style="117" bestFit="1" customWidth="1"/>
    <col min="15" max="17" width="12.125" style="117" customWidth="1"/>
    <col min="18" max="18" width="14.5" style="117" customWidth="1"/>
    <col min="19" max="30" width="12.125" style="117" customWidth="1"/>
    <col min="31" max="31" width="9.625" style="118" customWidth="1"/>
    <col min="32" max="33" width="9.625" style="117" customWidth="1"/>
    <col min="34" max="16384" width="9" style="117"/>
  </cols>
  <sheetData>
    <row r="1" spans="1:31" x14ac:dyDescent="0.15">
      <c r="A1" s="166" t="s">
        <v>424</v>
      </c>
    </row>
    <row r="2" spans="1:31" s="122" customFormat="1" ht="17.25" x14ac:dyDescent="0.2">
      <c r="A2" s="119" t="s">
        <v>0</v>
      </c>
      <c r="B2" s="119"/>
      <c r="C2" s="120"/>
      <c r="D2" s="120"/>
      <c r="E2" s="120"/>
      <c r="F2" s="120"/>
      <c r="G2" s="120"/>
      <c r="H2" s="121"/>
      <c r="I2" s="121"/>
      <c r="J2" s="121"/>
      <c r="K2" s="121"/>
      <c r="AE2" s="123"/>
    </row>
    <row r="3" spans="1:31" s="127" customFormat="1" x14ac:dyDescent="0.15">
      <c r="A3" s="124"/>
      <c r="B3" s="124"/>
      <c r="C3" s="125"/>
      <c r="D3" s="125"/>
      <c r="E3" s="125"/>
      <c r="F3" s="125"/>
      <c r="G3" s="125"/>
      <c r="H3" s="126"/>
      <c r="I3" s="126"/>
      <c r="J3" s="126"/>
      <c r="K3" s="126"/>
      <c r="AE3" s="128"/>
    </row>
    <row r="4" spans="1:31" s="133" customFormat="1" ht="14.25" x14ac:dyDescent="0.15">
      <c r="A4" s="129"/>
      <c r="B4" s="130" t="s">
        <v>428</v>
      </c>
      <c r="C4" s="131"/>
      <c r="D4" s="131"/>
      <c r="E4" s="131"/>
      <c r="G4" s="134"/>
      <c r="H4" s="135"/>
      <c r="I4" s="135"/>
      <c r="J4" s="135"/>
      <c r="K4" s="135"/>
      <c r="AE4" s="136"/>
    </row>
    <row r="5" spans="1:31" s="133" customFormat="1" ht="14.25" x14ac:dyDescent="0.15">
      <c r="A5" s="129"/>
      <c r="B5" s="130"/>
      <c r="C5" s="134"/>
      <c r="D5" s="134"/>
      <c r="E5" s="134"/>
      <c r="G5" s="134"/>
      <c r="H5" s="135"/>
      <c r="I5" s="135"/>
      <c r="J5" s="135"/>
      <c r="K5" s="135"/>
      <c r="AE5" s="136"/>
    </row>
    <row r="6" spans="1:31" s="133" customFormat="1" ht="14.25" x14ac:dyDescent="0.15">
      <c r="A6" s="129"/>
      <c r="B6" s="137" t="s">
        <v>44</v>
      </c>
      <c r="C6" s="134"/>
      <c r="D6" s="134"/>
      <c r="E6" s="134"/>
      <c r="G6" s="134"/>
      <c r="H6" s="135"/>
      <c r="I6" s="135"/>
      <c r="J6" s="135"/>
      <c r="K6" s="135"/>
      <c r="AE6" s="136"/>
    </row>
    <row r="7" spans="1:31" s="139" customFormat="1" ht="13.7" customHeight="1" x14ac:dyDescent="0.15">
      <c r="A7" s="138"/>
      <c r="B7" s="137"/>
      <c r="C7" s="138"/>
      <c r="D7" s="138"/>
      <c r="E7" s="138"/>
      <c r="G7" s="138"/>
      <c r="AE7" s="140"/>
    </row>
    <row r="8" spans="1:31" s="139" customFormat="1" ht="12" x14ac:dyDescent="0.15">
      <c r="A8" s="138"/>
      <c r="C8" s="141"/>
      <c r="D8" s="141"/>
      <c r="E8" s="141"/>
      <c r="F8" s="141"/>
      <c r="G8" s="141"/>
      <c r="H8" s="141"/>
      <c r="I8" s="141"/>
      <c r="J8" s="141"/>
      <c r="K8" s="141"/>
      <c r="L8" s="141"/>
      <c r="AE8" s="140"/>
    </row>
    <row r="9" spans="1:31" s="139" customFormat="1" ht="12" x14ac:dyDescent="0.15">
      <c r="A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T9" s="142"/>
      <c r="AE9" s="140"/>
    </row>
    <row r="10" spans="1:31" s="139" customFormat="1" ht="12" x14ac:dyDescent="0.15">
      <c r="A10" s="138"/>
      <c r="B10" s="16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P10" s="142"/>
      <c r="Q10" s="142"/>
      <c r="R10" s="142"/>
      <c r="S10" s="142"/>
      <c r="T10" s="142"/>
      <c r="Y10" s="142"/>
      <c r="AE10" s="140"/>
    </row>
    <row r="11" spans="1:31" s="150" customFormat="1" ht="18" customHeight="1" thickBot="1" x14ac:dyDescent="0.2">
      <c r="A11" s="143"/>
      <c r="B11" s="144" t="s">
        <v>22</v>
      </c>
      <c r="C11" s="145"/>
      <c r="D11" s="145"/>
      <c r="E11" s="145"/>
      <c r="F11" s="145"/>
      <c r="G11" s="146"/>
      <c r="H11" s="147"/>
      <c r="I11" s="145"/>
      <c r="J11" s="148"/>
      <c r="K11" s="149"/>
      <c r="AE11" s="151"/>
    </row>
    <row r="12" spans="1:31" s="114" customFormat="1" ht="17.25" customHeight="1" x14ac:dyDescent="0.15">
      <c r="B12" s="208" t="s">
        <v>130</v>
      </c>
      <c r="C12" s="211" t="s">
        <v>107</v>
      </c>
      <c r="D12" s="212"/>
      <c r="E12" s="213"/>
      <c r="F12" s="223" t="s">
        <v>131</v>
      </c>
      <c r="G12" s="211" t="s">
        <v>108</v>
      </c>
      <c r="H12" s="213"/>
      <c r="I12" s="211" t="s">
        <v>110</v>
      </c>
      <c r="J12" s="212"/>
      <c r="K12" s="212"/>
      <c r="L12" s="212"/>
      <c r="M12" s="212"/>
      <c r="N12" s="212"/>
      <c r="O12" s="212"/>
      <c r="P12" s="213"/>
      <c r="Q12" s="211" t="s">
        <v>111</v>
      </c>
      <c r="R12" s="212"/>
      <c r="S12" s="212"/>
      <c r="T12" s="212"/>
      <c r="U12" s="212"/>
      <c r="V12" s="212"/>
      <c r="W12" s="212"/>
      <c r="X12" s="213"/>
      <c r="Y12" s="211" t="s">
        <v>113</v>
      </c>
      <c r="Z12" s="212"/>
      <c r="AA12" s="212"/>
      <c r="AB12" s="212"/>
      <c r="AC12" s="212"/>
      <c r="AD12" s="212"/>
    </row>
    <row r="13" spans="1:31" s="114" customFormat="1" x14ac:dyDescent="0.15">
      <c r="B13" s="209"/>
      <c r="C13" s="218" t="s">
        <v>109</v>
      </c>
      <c r="D13" s="220" t="s">
        <v>23</v>
      </c>
      <c r="E13" s="218" t="s">
        <v>112</v>
      </c>
      <c r="F13" s="224"/>
      <c r="G13" s="218" t="s">
        <v>116</v>
      </c>
      <c r="H13" s="218" t="s">
        <v>117</v>
      </c>
      <c r="I13" s="216" t="s">
        <v>1</v>
      </c>
      <c r="J13" s="217"/>
      <c r="K13" s="214" t="s">
        <v>118</v>
      </c>
      <c r="L13" s="215"/>
      <c r="M13" s="214" t="s">
        <v>119</v>
      </c>
      <c r="N13" s="215"/>
      <c r="O13" s="214" t="s">
        <v>4</v>
      </c>
      <c r="P13" s="215"/>
      <c r="Q13" s="216" t="s">
        <v>1</v>
      </c>
      <c r="R13" s="217"/>
      <c r="S13" s="214" t="s">
        <v>120</v>
      </c>
      <c r="T13" s="217"/>
      <c r="U13" s="214" t="s">
        <v>121</v>
      </c>
      <c r="V13" s="215"/>
      <c r="W13" s="214" t="s">
        <v>122</v>
      </c>
      <c r="X13" s="215"/>
      <c r="Y13" s="216" t="s">
        <v>1</v>
      </c>
      <c r="Z13" s="217"/>
      <c r="AA13" s="214" t="s">
        <v>123</v>
      </c>
      <c r="AB13" s="215"/>
      <c r="AC13" s="214" t="s">
        <v>124</v>
      </c>
      <c r="AD13" s="222"/>
    </row>
    <row r="14" spans="1:31" s="114" customFormat="1" ht="27" customHeight="1" x14ac:dyDescent="0.15">
      <c r="B14" s="210"/>
      <c r="C14" s="219"/>
      <c r="D14" s="219"/>
      <c r="E14" s="219"/>
      <c r="F14" s="219"/>
      <c r="G14" s="221"/>
      <c r="H14" s="221"/>
      <c r="I14" s="174" t="s">
        <v>129</v>
      </c>
      <c r="J14" s="174" t="s">
        <v>117</v>
      </c>
      <c r="K14" s="174" t="s">
        <v>116</v>
      </c>
      <c r="L14" s="174" t="s">
        <v>117</v>
      </c>
      <c r="M14" s="174" t="s">
        <v>116</v>
      </c>
      <c r="N14" s="175" t="s">
        <v>117</v>
      </c>
      <c r="O14" s="174" t="s">
        <v>116</v>
      </c>
      <c r="P14" s="174" t="s">
        <v>117</v>
      </c>
      <c r="Q14" s="174" t="s">
        <v>116</v>
      </c>
      <c r="R14" s="175" t="s">
        <v>117</v>
      </c>
      <c r="S14" s="175" t="s">
        <v>116</v>
      </c>
      <c r="T14" s="175" t="s">
        <v>117</v>
      </c>
      <c r="U14" s="175" t="s">
        <v>116</v>
      </c>
      <c r="V14" s="175" t="s">
        <v>117</v>
      </c>
      <c r="W14" s="175" t="s">
        <v>116</v>
      </c>
      <c r="X14" s="175" t="s">
        <v>117</v>
      </c>
      <c r="Y14" s="174" t="s">
        <v>116</v>
      </c>
      <c r="Z14" s="175" t="s">
        <v>117</v>
      </c>
      <c r="AA14" s="174" t="s">
        <v>116</v>
      </c>
      <c r="AB14" s="174" t="s">
        <v>117</v>
      </c>
      <c r="AC14" s="174" t="s">
        <v>129</v>
      </c>
      <c r="AD14" s="168" t="s">
        <v>117</v>
      </c>
    </row>
    <row r="15" spans="1:31" ht="7.5" customHeight="1" x14ac:dyDescent="0.15">
      <c r="B15" s="173"/>
      <c r="AE15" s="117"/>
    </row>
    <row r="16" spans="1:31" s="157" customFormat="1" ht="18.75" customHeight="1" x14ac:dyDescent="0.15">
      <c r="A16" s="153"/>
      <c r="B16" s="154" t="s">
        <v>105</v>
      </c>
      <c r="C16" s="155">
        <v>254</v>
      </c>
      <c r="D16" s="155">
        <v>257</v>
      </c>
      <c r="E16" s="155">
        <v>257</v>
      </c>
      <c r="F16" s="155">
        <v>2287</v>
      </c>
      <c r="G16" s="157">
        <v>396129.62900000002</v>
      </c>
      <c r="H16" s="155">
        <v>143052268.255</v>
      </c>
      <c r="I16" s="155">
        <v>348355.17700000003</v>
      </c>
      <c r="J16" s="157">
        <v>92241344.927000001</v>
      </c>
      <c r="K16" s="156">
        <v>290670.51699999999</v>
      </c>
      <c r="L16" s="156">
        <v>69734046.678000003</v>
      </c>
      <c r="M16" s="156">
        <v>50831.17</v>
      </c>
      <c r="N16" s="156">
        <v>20785473.77</v>
      </c>
      <c r="O16" s="156">
        <v>6853.49</v>
      </c>
      <c r="P16" s="156">
        <v>1721824.4790000001</v>
      </c>
      <c r="Q16" s="156">
        <v>46772.067000000003</v>
      </c>
      <c r="R16" s="156">
        <v>50374025.402999997</v>
      </c>
      <c r="S16" s="156">
        <v>19269.125</v>
      </c>
      <c r="T16" s="156">
        <v>19217309.291000001</v>
      </c>
      <c r="U16" s="156">
        <v>8991.2929999999997</v>
      </c>
      <c r="V16" s="156">
        <v>11864451.408</v>
      </c>
      <c r="W16" s="156">
        <v>18511.649000000001</v>
      </c>
      <c r="X16" s="156">
        <v>19292264.704</v>
      </c>
      <c r="Y16" s="156">
        <v>1002.385</v>
      </c>
      <c r="Z16" s="156">
        <v>436897.92499999999</v>
      </c>
      <c r="AA16" s="156">
        <v>794.38400000000001</v>
      </c>
      <c r="AB16" s="156">
        <v>383405.12300000002</v>
      </c>
      <c r="AC16" s="156">
        <v>208.001</v>
      </c>
      <c r="AD16" s="156">
        <v>53492.802000000003</v>
      </c>
    </row>
    <row r="17" spans="2:31" ht="13.5" customHeight="1" x14ac:dyDescent="0.15">
      <c r="B17" s="60" t="s">
        <v>136</v>
      </c>
      <c r="C17" s="115">
        <v>19</v>
      </c>
      <c r="D17" s="115">
        <v>20</v>
      </c>
      <c r="E17" s="115">
        <v>20</v>
      </c>
      <c r="F17" s="159" t="s">
        <v>6</v>
      </c>
      <c r="G17" s="117">
        <v>31329.887999999999</v>
      </c>
      <c r="H17" s="165">
        <v>11290353.172</v>
      </c>
      <c r="I17" s="165">
        <v>27502.726999999999</v>
      </c>
      <c r="J17" s="117">
        <v>7090106.324</v>
      </c>
      <c r="K17" s="116">
        <v>22672.5</v>
      </c>
      <c r="L17" s="116">
        <v>5282743.9529999997</v>
      </c>
      <c r="M17" s="116">
        <v>4156.616</v>
      </c>
      <c r="N17" s="116">
        <v>1595811.7290000001</v>
      </c>
      <c r="O17" s="116">
        <v>673.61099999999999</v>
      </c>
      <c r="P17" s="116">
        <v>211550.64199999999</v>
      </c>
      <c r="Q17" s="160">
        <v>3751.587</v>
      </c>
      <c r="R17" s="160">
        <v>4159079.1170000001</v>
      </c>
      <c r="S17" s="160">
        <v>1567.3889999999999</v>
      </c>
      <c r="T17" s="160">
        <v>1687778.173</v>
      </c>
      <c r="U17" s="160">
        <v>688.71600000000001</v>
      </c>
      <c r="V17" s="160">
        <v>927326.02800000005</v>
      </c>
      <c r="W17" s="160">
        <v>1495.482</v>
      </c>
      <c r="X17" s="160">
        <v>1543974.916</v>
      </c>
      <c r="Y17" s="160">
        <v>75.573999999999998</v>
      </c>
      <c r="Z17" s="160">
        <v>41167.731</v>
      </c>
      <c r="AA17" s="160">
        <v>52.264000000000003</v>
      </c>
      <c r="AB17" s="160">
        <v>34962.336000000003</v>
      </c>
      <c r="AC17" s="160">
        <v>23.31</v>
      </c>
      <c r="AD17" s="160">
        <v>6205.3950000000004</v>
      </c>
      <c r="AE17" s="117"/>
    </row>
    <row r="18" spans="2:31" ht="13.5" customHeight="1" x14ac:dyDescent="0.15">
      <c r="B18" s="60" t="s">
        <v>137</v>
      </c>
      <c r="C18" s="115">
        <v>21</v>
      </c>
      <c r="D18" s="115">
        <v>21</v>
      </c>
      <c r="E18" s="115">
        <v>21</v>
      </c>
      <c r="F18" s="159" t="s">
        <v>6</v>
      </c>
      <c r="G18" s="117">
        <v>32923.643000000004</v>
      </c>
      <c r="H18" s="165">
        <v>10970842.489</v>
      </c>
      <c r="I18" s="165">
        <v>28977.164000000001</v>
      </c>
      <c r="J18" s="117">
        <v>6966023.1380000003</v>
      </c>
      <c r="K18" s="116">
        <v>23942.436000000002</v>
      </c>
      <c r="L18" s="116">
        <v>4955740.2079999996</v>
      </c>
      <c r="M18" s="116">
        <v>4407.8239999999996</v>
      </c>
      <c r="N18" s="116">
        <v>1838998.8419999999</v>
      </c>
      <c r="O18" s="116">
        <v>626.904</v>
      </c>
      <c r="P18" s="116">
        <v>171284.08799999999</v>
      </c>
      <c r="Q18" s="160">
        <v>3809.547</v>
      </c>
      <c r="R18" s="160">
        <v>3964384.7390000001</v>
      </c>
      <c r="S18" s="160">
        <v>1614.846</v>
      </c>
      <c r="T18" s="160">
        <v>1640053.352</v>
      </c>
      <c r="U18" s="160">
        <v>837.93299999999999</v>
      </c>
      <c r="V18" s="160">
        <v>968697.90099999995</v>
      </c>
      <c r="W18" s="160">
        <v>1356.768</v>
      </c>
      <c r="X18" s="160">
        <v>1355633.486</v>
      </c>
      <c r="Y18" s="160">
        <v>136.93199999999999</v>
      </c>
      <c r="Z18" s="160">
        <v>40434.612000000001</v>
      </c>
      <c r="AA18" s="160">
        <v>115.129</v>
      </c>
      <c r="AB18" s="160">
        <v>34384.733</v>
      </c>
      <c r="AC18" s="160">
        <v>21.803000000000001</v>
      </c>
      <c r="AD18" s="160">
        <v>6049.8789999999999</v>
      </c>
      <c r="AE18" s="117"/>
    </row>
    <row r="19" spans="2:31" ht="13.5" customHeight="1" x14ac:dyDescent="0.15">
      <c r="B19" s="60" t="s">
        <v>138</v>
      </c>
      <c r="C19" s="115">
        <v>22</v>
      </c>
      <c r="D19" s="115">
        <v>22</v>
      </c>
      <c r="E19" s="115">
        <v>22</v>
      </c>
      <c r="F19" s="159" t="s">
        <v>6</v>
      </c>
      <c r="G19" s="117">
        <v>32296.592000000001</v>
      </c>
      <c r="H19" s="165">
        <v>11251414.363</v>
      </c>
      <c r="I19" s="165">
        <v>28479.466</v>
      </c>
      <c r="J19" s="117">
        <v>7454493.7999999998</v>
      </c>
      <c r="K19" s="116">
        <v>24005.952000000001</v>
      </c>
      <c r="L19" s="116">
        <v>5580950.7589999996</v>
      </c>
      <c r="M19" s="116">
        <v>3886.8560000000002</v>
      </c>
      <c r="N19" s="116">
        <v>1734308.2290000001</v>
      </c>
      <c r="O19" s="116">
        <v>586.65800000000002</v>
      </c>
      <c r="P19" s="116">
        <v>139234.81200000001</v>
      </c>
      <c r="Q19" s="160">
        <v>3688.5729999999999</v>
      </c>
      <c r="R19" s="160">
        <v>3759402.469</v>
      </c>
      <c r="S19" s="160">
        <v>1592.82</v>
      </c>
      <c r="T19" s="160">
        <v>1542452.9839999999</v>
      </c>
      <c r="U19" s="160">
        <v>652.59699999999998</v>
      </c>
      <c r="V19" s="160">
        <v>764848.58600000001</v>
      </c>
      <c r="W19" s="160">
        <v>1443.1559999999999</v>
      </c>
      <c r="X19" s="160">
        <v>1452100.899</v>
      </c>
      <c r="Y19" s="160">
        <v>128.553</v>
      </c>
      <c r="Z19" s="160">
        <v>37518.093999999997</v>
      </c>
      <c r="AA19" s="160">
        <v>113.09399999999999</v>
      </c>
      <c r="AB19" s="160">
        <v>33071.544000000002</v>
      </c>
      <c r="AC19" s="160">
        <v>15.459</v>
      </c>
      <c r="AD19" s="160">
        <v>4446.55</v>
      </c>
      <c r="AE19" s="117"/>
    </row>
    <row r="20" spans="2:31" ht="13.5" customHeight="1" x14ac:dyDescent="0.15">
      <c r="B20" s="60" t="s">
        <v>139</v>
      </c>
      <c r="C20" s="115">
        <v>21</v>
      </c>
      <c r="D20" s="115">
        <v>21</v>
      </c>
      <c r="E20" s="115">
        <v>21</v>
      </c>
      <c r="F20" s="159">
        <v>2287</v>
      </c>
      <c r="G20" s="117">
        <v>30216.116000000002</v>
      </c>
      <c r="H20" s="165">
        <v>10696561.285999998</v>
      </c>
      <c r="I20" s="165">
        <v>26863.901999999998</v>
      </c>
      <c r="J20" s="117">
        <v>7493065.9239999996</v>
      </c>
      <c r="K20" s="116">
        <v>23273.446</v>
      </c>
      <c r="L20" s="116">
        <v>5958097.6030000001</v>
      </c>
      <c r="M20" s="116">
        <v>3070.52</v>
      </c>
      <c r="N20" s="116">
        <v>1419492.335</v>
      </c>
      <c r="O20" s="116">
        <v>519.93600000000004</v>
      </c>
      <c r="P20" s="116">
        <v>115475.986</v>
      </c>
      <c r="Q20" s="160">
        <v>3289.6170000000002</v>
      </c>
      <c r="R20" s="160">
        <v>3178870.298</v>
      </c>
      <c r="S20" s="160">
        <v>1318.876</v>
      </c>
      <c r="T20" s="160">
        <v>1109766.3219999999</v>
      </c>
      <c r="U20" s="160">
        <v>639.26900000000001</v>
      </c>
      <c r="V20" s="160">
        <v>716590.41500000004</v>
      </c>
      <c r="W20" s="160">
        <v>1331.472</v>
      </c>
      <c r="X20" s="160">
        <v>1352513.561</v>
      </c>
      <c r="Y20" s="160">
        <v>62.597000000000001</v>
      </c>
      <c r="Z20" s="160">
        <v>24625.063999999998</v>
      </c>
      <c r="AA20" s="160">
        <v>53.652000000000001</v>
      </c>
      <c r="AB20" s="160">
        <v>22302.162</v>
      </c>
      <c r="AC20" s="160">
        <v>8.9450000000000003</v>
      </c>
      <c r="AD20" s="160">
        <v>2322.902</v>
      </c>
      <c r="AE20" s="117"/>
    </row>
    <row r="21" spans="2:31" ht="13.5" customHeight="1" x14ac:dyDescent="0.15">
      <c r="B21" s="60" t="s">
        <v>140</v>
      </c>
      <c r="C21" s="115">
        <v>21</v>
      </c>
      <c r="D21" s="115">
        <v>21</v>
      </c>
      <c r="E21" s="115">
        <v>21</v>
      </c>
      <c r="F21" s="159" t="s">
        <v>6</v>
      </c>
      <c r="G21" s="117">
        <v>32058.46</v>
      </c>
      <c r="H21" s="165">
        <v>10739301.037999999</v>
      </c>
      <c r="I21" s="165">
        <v>28641.588</v>
      </c>
      <c r="J21" s="117">
        <v>7413657.926</v>
      </c>
      <c r="K21" s="116">
        <v>24860.422999999999</v>
      </c>
      <c r="L21" s="116">
        <v>5869360.8169999998</v>
      </c>
      <c r="M21" s="116">
        <v>3321.9090000000001</v>
      </c>
      <c r="N21" s="116">
        <v>1454858.79</v>
      </c>
      <c r="O21" s="116">
        <v>459.25599999999997</v>
      </c>
      <c r="P21" s="116">
        <v>89438.319000000003</v>
      </c>
      <c r="Q21" s="160">
        <v>3374.2620000000002</v>
      </c>
      <c r="R21" s="160">
        <v>3302021.5809999998</v>
      </c>
      <c r="S21" s="160">
        <v>1453.829</v>
      </c>
      <c r="T21" s="160">
        <v>1245687.602</v>
      </c>
      <c r="U21" s="160">
        <v>545.87199999999996</v>
      </c>
      <c r="V21" s="160">
        <v>638945.36100000003</v>
      </c>
      <c r="W21" s="160">
        <v>1374.5609999999999</v>
      </c>
      <c r="X21" s="160">
        <v>1417388.618</v>
      </c>
      <c r="Y21" s="160">
        <v>42.61</v>
      </c>
      <c r="Z21" s="160">
        <v>23621.530999999999</v>
      </c>
      <c r="AA21" s="160">
        <v>33.128</v>
      </c>
      <c r="AB21" s="160">
        <v>21134.978999999999</v>
      </c>
      <c r="AC21" s="160">
        <v>9.4819999999999993</v>
      </c>
      <c r="AD21" s="160">
        <v>2486.5520000000001</v>
      </c>
      <c r="AE21" s="117"/>
    </row>
    <row r="22" spans="2:31" ht="13.5" customHeight="1" x14ac:dyDescent="0.15">
      <c r="B22" s="60" t="s">
        <v>141</v>
      </c>
      <c r="C22" s="115">
        <v>22</v>
      </c>
      <c r="D22" s="115">
        <v>22</v>
      </c>
      <c r="E22" s="115">
        <v>22</v>
      </c>
      <c r="F22" s="159" t="s">
        <v>6</v>
      </c>
      <c r="G22" s="117">
        <v>31302.378000000001</v>
      </c>
      <c r="H22" s="165">
        <v>11511278.842</v>
      </c>
      <c r="I22" s="165">
        <v>27461.683000000001</v>
      </c>
      <c r="J22" s="117">
        <v>7618431.21</v>
      </c>
      <c r="K22" s="116">
        <v>23593.440999999999</v>
      </c>
      <c r="L22" s="116">
        <v>5953754.6050000004</v>
      </c>
      <c r="M22" s="116">
        <v>3329.5940000000001</v>
      </c>
      <c r="N22" s="116">
        <v>1563918.828</v>
      </c>
      <c r="O22" s="116">
        <v>538.64800000000002</v>
      </c>
      <c r="P22" s="116">
        <v>100757.777</v>
      </c>
      <c r="Q22" s="160">
        <v>3774.422</v>
      </c>
      <c r="R22" s="160">
        <v>3857994.6269999999</v>
      </c>
      <c r="S22" s="160">
        <v>1692.2550000000001</v>
      </c>
      <c r="T22" s="160">
        <v>1538207.949</v>
      </c>
      <c r="U22" s="160">
        <v>694.81200000000001</v>
      </c>
      <c r="V22" s="160">
        <v>871366.03799999994</v>
      </c>
      <c r="W22" s="160">
        <v>1387.355</v>
      </c>
      <c r="X22" s="160">
        <v>1448420.64</v>
      </c>
      <c r="Y22" s="160">
        <v>66.272999999999996</v>
      </c>
      <c r="Z22" s="160">
        <v>34853.004999999997</v>
      </c>
      <c r="AA22" s="160">
        <v>52.392000000000003</v>
      </c>
      <c r="AB22" s="160">
        <v>31456.235000000001</v>
      </c>
      <c r="AC22" s="160">
        <v>13.881</v>
      </c>
      <c r="AD22" s="160">
        <v>3396.77</v>
      </c>
      <c r="AE22" s="117"/>
    </row>
    <row r="23" spans="2:31" ht="13.5" customHeight="1" x14ac:dyDescent="0.15">
      <c r="B23" s="60" t="s">
        <v>142</v>
      </c>
      <c r="C23" s="115">
        <v>22</v>
      </c>
      <c r="D23" s="115">
        <v>22</v>
      </c>
      <c r="E23" s="115">
        <v>22</v>
      </c>
      <c r="F23" s="159" t="s">
        <v>6</v>
      </c>
      <c r="G23" s="117">
        <v>31018.01</v>
      </c>
      <c r="H23" s="165">
        <v>12431133.622</v>
      </c>
      <c r="I23" s="165">
        <v>27106.457999999999</v>
      </c>
      <c r="J23" s="117">
        <v>8198634.9450000003</v>
      </c>
      <c r="K23" s="116">
        <v>22659.906999999999</v>
      </c>
      <c r="L23" s="116">
        <v>6469601.3830000004</v>
      </c>
      <c r="M23" s="116">
        <v>3975.614</v>
      </c>
      <c r="N23" s="116">
        <v>1643267.9469999999</v>
      </c>
      <c r="O23" s="116">
        <v>470.93700000000001</v>
      </c>
      <c r="P23" s="116">
        <v>85765.615000000005</v>
      </c>
      <c r="Q23" s="160">
        <v>3839.4459999999999</v>
      </c>
      <c r="R23" s="160">
        <v>4193288.7039999999</v>
      </c>
      <c r="S23" s="160">
        <v>1557.049</v>
      </c>
      <c r="T23" s="160">
        <v>1592917.53</v>
      </c>
      <c r="U23" s="160">
        <v>718.11800000000005</v>
      </c>
      <c r="V23" s="160">
        <v>902109.16099999996</v>
      </c>
      <c r="W23" s="160">
        <v>1564.279</v>
      </c>
      <c r="X23" s="160">
        <v>1698262.013</v>
      </c>
      <c r="Y23" s="160">
        <v>72.105999999999995</v>
      </c>
      <c r="Z23" s="160">
        <v>39209.972999999998</v>
      </c>
      <c r="AA23" s="160">
        <v>55.863999999999997</v>
      </c>
      <c r="AB23" s="160">
        <v>35468.339999999997</v>
      </c>
      <c r="AC23" s="160">
        <v>16.242000000000001</v>
      </c>
      <c r="AD23" s="160">
        <v>3741.6329999999998</v>
      </c>
      <c r="AE23" s="117"/>
    </row>
    <row r="24" spans="2:31" ht="13.5" customHeight="1" x14ac:dyDescent="0.15">
      <c r="B24" s="60" t="s">
        <v>143</v>
      </c>
      <c r="C24" s="115">
        <v>20</v>
      </c>
      <c r="D24" s="115">
        <v>20</v>
      </c>
      <c r="E24" s="115">
        <v>20</v>
      </c>
      <c r="F24" s="159" t="s">
        <v>6</v>
      </c>
      <c r="G24" s="117">
        <v>32805.69</v>
      </c>
      <c r="H24" s="165">
        <v>13110066.754999999</v>
      </c>
      <c r="I24" s="165">
        <v>28904.691999999999</v>
      </c>
      <c r="J24" s="117">
        <v>8961121.8729999997</v>
      </c>
      <c r="K24" s="116">
        <v>24350.241000000002</v>
      </c>
      <c r="L24" s="116">
        <v>6945927.0889999997</v>
      </c>
      <c r="M24" s="116">
        <v>4020.2629999999999</v>
      </c>
      <c r="N24" s="116">
        <v>1916397.89</v>
      </c>
      <c r="O24" s="116">
        <v>534.18799999999999</v>
      </c>
      <c r="P24" s="116">
        <v>98796.894</v>
      </c>
      <c r="Q24" s="160">
        <v>3827.002</v>
      </c>
      <c r="R24" s="160">
        <v>4113479.1370000001</v>
      </c>
      <c r="S24" s="160">
        <v>1517.7059999999999</v>
      </c>
      <c r="T24" s="160">
        <v>1582172.5689999999</v>
      </c>
      <c r="U24" s="160">
        <v>733.25599999999997</v>
      </c>
      <c r="V24" s="160">
        <v>946493.59199999995</v>
      </c>
      <c r="W24" s="160">
        <v>1576.04</v>
      </c>
      <c r="X24" s="160">
        <v>1584812.976</v>
      </c>
      <c r="Y24" s="160">
        <v>73.995999999999995</v>
      </c>
      <c r="Z24" s="160">
        <v>35465.745000000003</v>
      </c>
      <c r="AA24" s="160">
        <v>58.805999999999997</v>
      </c>
      <c r="AB24" s="160">
        <v>31627.067999999999</v>
      </c>
      <c r="AC24" s="160">
        <v>15.19</v>
      </c>
      <c r="AD24" s="160">
        <v>3838.6770000000001</v>
      </c>
      <c r="AE24" s="117"/>
    </row>
    <row r="25" spans="2:31" ht="13.5" customHeight="1" x14ac:dyDescent="0.15">
      <c r="B25" s="60" t="s">
        <v>144</v>
      </c>
      <c r="C25" s="115">
        <v>20</v>
      </c>
      <c r="D25" s="115">
        <v>21</v>
      </c>
      <c r="E25" s="115">
        <v>21</v>
      </c>
      <c r="F25" s="159" t="s">
        <v>6</v>
      </c>
      <c r="G25" s="117">
        <v>32813.86</v>
      </c>
      <c r="H25" s="165">
        <v>11880703.546</v>
      </c>
      <c r="I25" s="165">
        <v>28919.190999999999</v>
      </c>
      <c r="J25" s="117">
        <v>7851269.977</v>
      </c>
      <c r="K25" s="116">
        <v>24638.918000000001</v>
      </c>
      <c r="L25" s="116">
        <v>5846874.2649999997</v>
      </c>
      <c r="M25" s="116">
        <v>3747.49</v>
      </c>
      <c r="N25" s="116">
        <v>1907516.0290000001</v>
      </c>
      <c r="O25" s="116">
        <v>532.78300000000002</v>
      </c>
      <c r="P25" s="116">
        <v>96879.683000000005</v>
      </c>
      <c r="Q25" s="160">
        <v>3799.6170000000002</v>
      </c>
      <c r="R25" s="160">
        <v>3990224.432</v>
      </c>
      <c r="S25" s="160">
        <v>1542.415</v>
      </c>
      <c r="T25" s="160">
        <v>1526572.1610000001</v>
      </c>
      <c r="U25" s="160">
        <v>729.49099999999999</v>
      </c>
      <c r="V25" s="160">
        <v>972561.34900000005</v>
      </c>
      <c r="W25" s="160">
        <v>1527.711</v>
      </c>
      <c r="X25" s="160">
        <v>1491090.922</v>
      </c>
      <c r="Y25" s="160">
        <v>95.052000000000007</v>
      </c>
      <c r="Z25" s="160">
        <v>39209.137000000002</v>
      </c>
      <c r="AA25" s="160">
        <v>78.399000000000001</v>
      </c>
      <c r="AB25" s="160">
        <v>35063.32</v>
      </c>
      <c r="AC25" s="160">
        <v>16.652999999999999</v>
      </c>
      <c r="AD25" s="160">
        <v>4145.817</v>
      </c>
      <c r="AE25" s="117"/>
    </row>
    <row r="26" spans="2:31" ht="13.5" customHeight="1" x14ac:dyDescent="0.15">
      <c r="B26" s="60" t="s">
        <v>145</v>
      </c>
      <c r="C26" s="115">
        <v>23</v>
      </c>
      <c r="D26" s="115">
        <v>23</v>
      </c>
      <c r="E26" s="115">
        <v>23</v>
      </c>
      <c r="F26" s="159" t="s">
        <v>6</v>
      </c>
      <c r="G26" s="117">
        <v>37895.584000000003</v>
      </c>
      <c r="H26" s="165">
        <v>13195660.126999998</v>
      </c>
      <c r="I26" s="165">
        <v>33499.459000000003</v>
      </c>
      <c r="J26" s="117">
        <v>8592772.6659999993</v>
      </c>
      <c r="K26" s="116">
        <v>26855.534</v>
      </c>
      <c r="L26" s="116">
        <v>6471049.1129999999</v>
      </c>
      <c r="M26" s="116">
        <v>6028.3239999999996</v>
      </c>
      <c r="N26" s="116">
        <v>1994488.0290000001</v>
      </c>
      <c r="O26" s="116">
        <v>615.601</v>
      </c>
      <c r="P26" s="116">
        <v>127235.524</v>
      </c>
      <c r="Q26" s="160">
        <v>4309.6130000000003</v>
      </c>
      <c r="R26" s="160">
        <v>4563940.4819999998</v>
      </c>
      <c r="S26" s="160">
        <v>1800.1130000000001</v>
      </c>
      <c r="T26" s="160">
        <v>1791502.986</v>
      </c>
      <c r="U26" s="160">
        <v>887.13099999999997</v>
      </c>
      <c r="V26" s="160">
        <v>1227644.1980000001</v>
      </c>
      <c r="W26" s="160">
        <v>1622.3689999999999</v>
      </c>
      <c r="X26" s="160">
        <v>1544793.298</v>
      </c>
      <c r="Y26" s="160">
        <v>86.512</v>
      </c>
      <c r="Z26" s="160">
        <v>38946.978999999999</v>
      </c>
      <c r="AA26" s="160">
        <v>68.23</v>
      </c>
      <c r="AB26" s="160">
        <v>34345.305</v>
      </c>
      <c r="AC26" s="160">
        <v>18.282</v>
      </c>
      <c r="AD26" s="160">
        <v>4601.674</v>
      </c>
      <c r="AE26" s="117"/>
    </row>
    <row r="27" spans="2:31" ht="13.5" customHeight="1" x14ac:dyDescent="0.15">
      <c r="B27" s="60" t="s">
        <v>146</v>
      </c>
      <c r="C27" s="115">
        <v>21</v>
      </c>
      <c r="D27" s="115">
        <v>21</v>
      </c>
      <c r="E27" s="115">
        <v>21</v>
      </c>
      <c r="F27" s="159" t="s">
        <v>6</v>
      </c>
      <c r="G27" s="117">
        <v>35047.83</v>
      </c>
      <c r="H27" s="165">
        <v>11553933.849000001</v>
      </c>
      <c r="I27" s="165">
        <v>30792.719000000001</v>
      </c>
      <c r="J27" s="117">
        <v>7040162.9460000005</v>
      </c>
      <c r="K27" s="116">
        <v>24817.034</v>
      </c>
      <c r="L27" s="116">
        <v>5214792.6210000003</v>
      </c>
      <c r="M27" s="116">
        <v>5390.2340000000004</v>
      </c>
      <c r="N27" s="116">
        <v>1677807.2290000001</v>
      </c>
      <c r="O27" s="116">
        <v>585.45100000000002</v>
      </c>
      <c r="P27" s="116">
        <v>147563.09599999999</v>
      </c>
      <c r="Q27" s="160">
        <v>4176.3879999999999</v>
      </c>
      <c r="R27" s="160">
        <v>4476381.5619999999</v>
      </c>
      <c r="S27" s="160">
        <v>1683.1510000000001</v>
      </c>
      <c r="T27" s="160">
        <v>1716093.368</v>
      </c>
      <c r="U27" s="160">
        <v>871.79700000000003</v>
      </c>
      <c r="V27" s="160">
        <v>1153009.1340000001</v>
      </c>
      <c r="W27" s="160">
        <v>1621.44</v>
      </c>
      <c r="X27" s="160">
        <v>1607279.06</v>
      </c>
      <c r="Y27" s="160">
        <v>78.722999999999999</v>
      </c>
      <c r="Z27" s="160">
        <v>37389.341</v>
      </c>
      <c r="AA27" s="160">
        <v>55.119</v>
      </c>
      <c r="AB27" s="160">
        <v>31582.207999999999</v>
      </c>
      <c r="AC27" s="160">
        <v>23.603999999999999</v>
      </c>
      <c r="AD27" s="160">
        <v>5807.1329999999998</v>
      </c>
      <c r="AE27" s="117"/>
    </row>
    <row r="28" spans="2:31" ht="13.5" customHeight="1" x14ac:dyDescent="0.15">
      <c r="B28" s="60" t="s">
        <v>147</v>
      </c>
      <c r="C28" s="115">
        <v>22</v>
      </c>
      <c r="D28" s="115">
        <v>23</v>
      </c>
      <c r="E28" s="115">
        <v>23</v>
      </c>
      <c r="F28" s="159" t="s">
        <v>6</v>
      </c>
      <c r="G28" s="117">
        <v>36421.578000000001</v>
      </c>
      <c r="H28" s="165">
        <v>14421019.165999999</v>
      </c>
      <c r="I28" s="165">
        <v>31206.128000000001</v>
      </c>
      <c r="J28" s="117">
        <v>7561604.1979999999</v>
      </c>
      <c r="K28" s="116">
        <v>25000.685000000001</v>
      </c>
      <c r="L28" s="116">
        <v>5185154.2620000001</v>
      </c>
      <c r="M28" s="116">
        <v>5495.9260000000004</v>
      </c>
      <c r="N28" s="116">
        <v>2038607.8929999999</v>
      </c>
      <c r="O28" s="116">
        <v>709.51700000000005</v>
      </c>
      <c r="P28" s="116">
        <v>337842.04300000001</v>
      </c>
      <c r="Q28" s="160">
        <v>5131.9930000000004</v>
      </c>
      <c r="R28" s="160">
        <v>6814958.2549999999</v>
      </c>
      <c r="S28" s="160">
        <v>1928.6759999999999</v>
      </c>
      <c r="T28" s="160">
        <v>2244104.2949999999</v>
      </c>
      <c r="U28" s="160">
        <v>992.30100000000004</v>
      </c>
      <c r="V28" s="160">
        <v>1774859.645</v>
      </c>
      <c r="W28" s="160">
        <v>2211.0160000000001</v>
      </c>
      <c r="X28" s="160">
        <v>2795994.3149999999</v>
      </c>
      <c r="Y28" s="160">
        <v>83.456999999999994</v>
      </c>
      <c r="Z28" s="160">
        <v>44456.713000000003</v>
      </c>
      <c r="AA28" s="160">
        <v>58.307000000000002</v>
      </c>
      <c r="AB28" s="160">
        <v>38006.892999999996</v>
      </c>
      <c r="AC28" s="160">
        <v>25.15</v>
      </c>
      <c r="AD28" s="160">
        <v>6449.82</v>
      </c>
      <c r="AE28" s="117"/>
    </row>
    <row r="29" spans="2:31" ht="7.5" customHeight="1" thickBot="1" x14ac:dyDescent="0.2"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17"/>
    </row>
    <row r="30" spans="2:31" x14ac:dyDescent="0.15">
      <c r="AE30" s="117"/>
    </row>
    <row r="31" spans="2:31" x14ac:dyDescent="0.15"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</row>
  </sheetData>
  <mergeCells count="23">
    <mergeCell ref="AA13:AB13"/>
    <mergeCell ref="AC13:AD13"/>
    <mergeCell ref="Y12:AD12"/>
    <mergeCell ref="C13:C14"/>
    <mergeCell ref="D13:D14"/>
    <mergeCell ref="E13:E14"/>
    <mergeCell ref="G13:G14"/>
    <mergeCell ref="H13:H14"/>
    <mergeCell ref="I13:J13"/>
    <mergeCell ref="K13:L13"/>
    <mergeCell ref="M13:N13"/>
    <mergeCell ref="O13:P13"/>
    <mergeCell ref="Q12:X12"/>
    <mergeCell ref="Q13:R13"/>
    <mergeCell ref="S13:T13"/>
    <mergeCell ref="U13:V13"/>
    <mergeCell ref="W13:X13"/>
    <mergeCell ref="Y13:Z13"/>
    <mergeCell ref="B12:B14"/>
    <mergeCell ref="C12:E12"/>
    <mergeCell ref="F12:F14"/>
    <mergeCell ref="G12:H12"/>
    <mergeCell ref="I12:P1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"/>
  <sheetViews>
    <sheetView workbookViewId="0"/>
  </sheetViews>
  <sheetFormatPr defaultColWidth="9" defaultRowHeight="13.5" x14ac:dyDescent="0.15"/>
  <cols>
    <col min="1" max="1" width="1.625" style="114" customWidth="1"/>
    <col min="2" max="2" width="15.625" style="114" customWidth="1"/>
    <col min="3" max="5" width="8.875" style="115" customWidth="1"/>
    <col min="6" max="6" width="12.125" style="115" customWidth="1"/>
    <col min="7" max="7" width="13" style="115" customWidth="1"/>
    <col min="8" max="8" width="14.125" style="116" customWidth="1"/>
    <col min="9" max="9" width="12.125" style="116" customWidth="1"/>
    <col min="10" max="10" width="13.75" style="116" customWidth="1"/>
    <col min="11" max="11" width="12.125" style="116" customWidth="1"/>
    <col min="12" max="12" width="13.25" style="117" bestFit="1" customWidth="1"/>
    <col min="13" max="13" width="12.125" style="117" customWidth="1"/>
    <col min="14" max="14" width="13.25" style="117" bestFit="1" customWidth="1"/>
    <col min="15" max="15" width="12.125" style="117" customWidth="1"/>
    <col min="16" max="16" width="12" style="117" bestFit="1" customWidth="1"/>
    <col min="17" max="17" width="12.125" style="117" customWidth="1"/>
    <col min="18" max="18" width="14.5" style="117" customWidth="1"/>
    <col min="19" max="30" width="12.125" style="117" customWidth="1"/>
    <col min="31" max="31" width="9.625" style="118" customWidth="1"/>
    <col min="32" max="33" width="9.625" style="117" customWidth="1"/>
    <col min="34" max="16384" width="9" style="117"/>
  </cols>
  <sheetData>
    <row r="1" spans="1:31" x14ac:dyDescent="0.15">
      <c r="A1" s="166" t="s">
        <v>423</v>
      </c>
    </row>
    <row r="2" spans="1:31" s="122" customFormat="1" ht="17.25" x14ac:dyDescent="0.2">
      <c r="A2" s="119" t="s">
        <v>0</v>
      </c>
      <c r="B2" s="119"/>
      <c r="C2" s="120"/>
      <c r="D2" s="120"/>
      <c r="E2" s="120"/>
      <c r="F2" s="120"/>
      <c r="G2" s="120"/>
      <c r="H2" s="121"/>
      <c r="I2" s="121"/>
      <c r="J2" s="121"/>
      <c r="K2" s="121"/>
      <c r="AE2" s="123"/>
    </row>
    <row r="3" spans="1:31" s="127" customFormat="1" x14ac:dyDescent="0.15">
      <c r="A3" s="124"/>
      <c r="B3" s="124"/>
      <c r="C3" s="125"/>
      <c r="D3" s="125"/>
      <c r="E3" s="125"/>
      <c r="F3" s="125"/>
      <c r="G3" s="125"/>
      <c r="H3" s="126"/>
      <c r="I3" s="126"/>
      <c r="J3" s="126"/>
      <c r="K3" s="126"/>
      <c r="AE3" s="128"/>
    </row>
    <row r="4" spans="1:31" s="133" customFormat="1" ht="14.25" x14ac:dyDescent="0.15">
      <c r="A4" s="129"/>
      <c r="B4" s="130" t="s">
        <v>428</v>
      </c>
      <c r="C4" s="131"/>
      <c r="D4" s="131"/>
      <c r="E4" s="131"/>
      <c r="G4" s="134"/>
      <c r="H4" s="135"/>
      <c r="I4" s="135"/>
      <c r="J4" s="135"/>
      <c r="K4" s="135"/>
      <c r="AE4" s="136"/>
    </row>
    <row r="5" spans="1:31" s="133" customFormat="1" ht="14.25" x14ac:dyDescent="0.15">
      <c r="A5" s="129"/>
      <c r="B5" s="130"/>
      <c r="C5" s="134"/>
      <c r="D5" s="134"/>
      <c r="E5" s="134"/>
      <c r="G5" s="134"/>
      <c r="H5" s="135"/>
      <c r="I5" s="135"/>
      <c r="J5" s="135"/>
      <c r="K5" s="135"/>
      <c r="AE5" s="136"/>
    </row>
    <row r="6" spans="1:31" s="133" customFormat="1" ht="14.25" x14ac:dyDescent="0.15">
      <c r="A6" s="129"/>
      <c r="B6" s="137" t="s">
        <v>44</v>
      </c>
      <c r="C6" s="134"/>
      <c r="D6" s="134"/>
      <c r="E6" s="134"/>
      <c r="G6" s="134"/>
      <c r="H6" s="135"/>
      <c r="I6" s="135"/>
      <c r="J6" s="135"/>
      <c r="K6" s="135"/>
      <c r="AE6" s="136"/>
    </row>
    <row r="7" spans="1:31" s="139" customFormat="1" ht="13.7" customHeight="1" x14ac:dyDescent="0.15">
      <c r="A7" s="138"/>
      <c r="B7" s="137"/>
      <c r="C7" s="138"/>
      <c r="D7" s="138"/>
      <c r="E7" s="138"/>
      <c r="G7" s="138"/>
      <c r="AE7" s="140"/>
    </row>
    <row r="8" spans="1:31" s="139" customFormat="1" ht="12" x14ac:dyDescent="0.15">
      <c r="A8" s="138"/>
      <c r="C8" s="141"/>
      <c r="D8" s="141"/>
      <c r="E8" s="141"/>
      <c r="F8" s="141"/>
      <c r="G8" s="141"/>
      <c r="H8" s="141"/>
      <c r="I8" s="141"/>
      <c r="J8" s="141"/>
      <c r="K8" s="141"/>
      <c r="L8" s="141"/>
      <c r="AE8" s="140"/>
    </row>
    <row r="9" spans="1:31" s="139" customFormat="1" ht="12" x14ac:dyDescent="0.15">
      <c r="A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T9" s="142"/>
      <c r="AE9" s="140"/>
    </row>
    <row r="10" spans="1:31" s="139" customFormat="1" ht="12" x14ac:dyDescent="0.15">
      <c r="A10" s="138"/>
      <c r="B10" s="16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P10" s="142"/>
      <c r="Q10" s="142"/>
      <c r="R10" s="142"/>
      <c r="S10" s="142"/>
      <c r="T10" s="142"/>
      <c r="Y10" s="142"/>
      <c r="AE10" s="140"/>
    </row>
    <row r="11" spans="1:31" s="150" customFormat="1" ht="18" customHeight="1" thickBot="1" x14ac:dyDescent="0.2">
      <c r="A11" s="143"/>
      <c r="B11" s="144" t="s">
        <v>22</v>
      </c>
      <c r="C11" s="145"/>
      <c r="D11" s="145"/>
      <c r="E11" s="145"/>
      <c r="F11" s="145"/>
      <c r="G11" s="146"/>
      <c r="H11" s="147"/>
      <c r="I11" s="145"/>
      <c r="J11" s="148"/>
      <c r="K11" s="149"/>
      <c r="AE11" s="151"/>
    </row>
    <row r="12" spans="1:31" s="114" customFormat="1" ht="17.25" customHeight="1" x14ac:dyDescent="0.15">
      <c r="B12" s="208" t="s">
        <v>130</v>
      </c>
      <c r="C12" s="211" t="s">
        <v>107</v>
      </c>
      <c r="D12" s="212"/>
      <c r="E12" s="213"/>
      <c r="F12" s="223" t="s">
        <v>131</v>
      </c>
      <c r="G12" s="211" t="s">
        <v>108</v>
      </c>
      <c r="H12" s="213"/>
      <c r="I12" s="211" t="s">
        <v>110</v>
      </c>
      <c r="J12" s="212"/>
      <c r="K12" s="212"/>
      <c r="L12" s="212"/>
      <c r="M12" s="212"/>
      <c r="N12" s="212"/>
      <c r="O12" s="212"/>
      <c r="P12" s="213"/>
      <c r="Q12" s="211" t="s">
        <v>111</v>
      </c>
      <c r="R12" s="212"/>
      <c r="S12" s="212"/>
      <c r="T12" s="212"/>
      <c r="U12" s="212"/>
      <c r="V12" s="212"/>
      <c r="W12" s="212"/>
      <c r="X12" s="213"/>
      <c r="Y12" s="211" t="s">
        <v>113</v>
      </c>
      <c r="Z12" s="212"/>
      <c r="AA12" s="212"/>
      <c r="AB12" s="212"/>
      <c r="AC12" s="212"/>
      <c r="AD12" s="212"/>
    </row>
    <row r="13" spans="1:31" s="114" customFormat="1" x14ac:dyDescent="0.15">
      <c r="B13" s="209"/>
      <c r="C13" s="218" t="s">
        <v>109</v>
      </c>
      <c r="D13" s="220" t="s">
        <v>23</v>
      </c>
      <c r="E13" s="218" t="s">
        <v>112</v>
      </c>
      <c r="F13" s="224"/>
      <c r="G13" s="218" t="s">
        <v>116</v>
      </c>
      <c r="H13" s="218" t="s">
        <v>117</v>
      </c>
      <c r="I13" s="216" t="s">
        <v>1</v>
      </c>
      <c r="J13" s="217"/>
      <c r="K13" s="214" t="s">
        <v>118</v>
      </c>
      <c r="L13" s="215"/>
      <c r="M13" s="214" t="s">
        <v>119</v>
      </c>
      <c r="N13" s="215"/>
      <c r="O13" s="214" t="s">
        <v>4</v>
      </c>
      <c r="P13" s="215"/>
      <c r="Q13" s="216" t="s">
        <v>1</v>
      </c>
      <c r="R13" s="217"/>
      <c r="S13" s="214" t="s">
        <v>120</v>
      </c>
      <c r="T13" s="217"/>
      <c r="U13" s="214" t="s">
        <v>121</v>
      </c>
      <c r="V13" s="215"/>
      <c r="W13" s="214" t="s">
        <v>122</v>
      </c>
      <c r="X13" s="215"/>
      <c r="Y13" s="216" t="s">
        <v>1</v>
      </c>
      <c r="Z13" s="217"/>
      <c r="AA13" s="214" t="s">
        <v>123</v>
      </c>
      <c r="AB13" s="215"/>
      <c r="AC13" s="214" t="s">
        <v>124</v>
      </c>
      <c r="AD13" s="222"/>
    </row>
    <row r="14" spans="1:31" s="114" customFormat="1" ht="27" customHeight="1" x14ac:dyDescent="0.15">
      <c r="B14" s="210"/>
      <c r="C14" s="219"/>
      <c r="D14" s="219"/>
      <c r="E14" s="219"/>
      <c r="F14" s="219"/>
      <c r="G14" s="221"/>
      <c r="H14" s="221"/>
      <c r="I14" s="174" t="s">
        <v>129</v>
      </c>
      <c r="J14" s="174" t="s">
        <v>117</v>
      </c>
      <c r="K14" s="174" t="s">
        <v>116</v>
      </c>
      <c r="L14" s="174" t="s">
        <v>117</v>
      </c>
      <c r="M14" s="174" t="s">
        <v>116</v>
      </c>
      <c r="N14" s="175" t="s">
        <v>117</v>
      </c>
      <c r="O14" s="174" t="s">
        <v>116</v>
      </c>
      <c r="P14" s="174" t="s">
        <v>117</v>
      </c>
      <c r="Q14" s="174" t="s">
        <v>116</v>
      </c>
      <c r="R14" s="175" t="s">
        <v>117</v>
      </c>
      <c r="S14" s="175" t="s">
        <v>116</v>
      </c>
      <c r="T14" s="175" t="s">
        <v>117</v>
      </c>
      <c r="U14" s="175" t="s">
        <v>116</v>
      </c>
      <c r="V14" s="175" t="s">
        <v>117</v>
      </c>
      <c r="W14" s="175" t="s">
        <v>116</v>
      </c>
      <c r="X14" s="175" t="s">
        <v>117</v>
      </c>
      <c r="Y14" s="174" t="s">
        <v>116</v>
      </c>
      <c r="Z14" s="175" t="s">
        <v>117</v>
      </c>
      <c r="AA14" s="174" t="s">
        <v>116</v>
      </c>
      <c r="AB14" s="174" t="s">
        <v>117</v>
      </c>
      <c r="AC14" s="174" t="s">
        <v>129</v>
      </c>
      <c r="AD14" s="168" t="s">
        <v>117</v>
      </c>
    </row>
    <row r="15" spans="1:31" ht="7.5" customHeight="1" x14ac:dyDescent="0.15">
      <c r="B15" s="173"/>
      <c r="AE15" s="117"/>
    </row>
    <row r="16" spans="1:31" s="157" customFormat="1" ht="18.75" customHeight="1" x14ac:dyDescent="0.15">
      <c r="A16" s="153"/>
      <c r="B16" s="154" t="s">
        <v>62</v>
      </c>
      <c r="C16" s="155">
        <v>254</v>
      </c>
      <c r="D16" s="155">
        <v>258</v>
      </c>
      <c r="E16" s="155">
        <v>258</v>
      </c>
      <c r="F16" s="155">
        <v>2311</v>
      </c>
      <c r="G16" s="157">
        <v>404013.95399999997</v>
      </c>
      <c r="H16" s="155">
        <v>143653044.42899999</v>
      </c>
      <c r="I16" s="155">
        <v>353467.34399999998</v>
      </c>
      <c r="J16" s="157">
        <v>89100321.407000005</v>
      </c>
      <c r="K16" s="156">
        <v>290539.74400000001</v>
      </c>
      <c r="L16" s="156">
        <v>66496845.056000002</v>
      </c>
      <c r="M16" s="156">
        <v>55011.086000000003</v>
      </c>
      <c r="N16" s="156">
        <v>20820269.796</v>
      </c>
      <c r="O16" s="156">
        <v>7916.5140000000001</v>
      </c>
      <c r="P16" s="156">
        <v>1783206.5549999999</v>
      </c>
      <c r="Q16" s="156">
        <v>49487.133000000002</v>
      </c>
      <c r="R16" s="156">
        <v>53997637.564999998</v>
      </c>
      <c r="S16" s="156">
        <v>20639.789000000001</v>
      </c>
      <c r="T16" s="156">
        <v>21261715.280999999</v>
      </c>
      <c r="U16" s="156">
        <v>9974.4689999999991</v>
      </c>
      <c r="V16" s="156">
        <v>13217938.956</v>
      </c>
      <c r="W16" s="156">
        <v>18872.875</v>
      </c>
      <c r="X16" s="156">
        <v>19517983.328000002</v>
      </c>
      <c r="Y16" s="156">
        <v>1059.4770000000001</v>
      </c>
      <c r="Z16" s="156">
        <v>555085.45700000005</v>
      </c>
      <c r="AA16" s="156">
        <v>671.20699999999999</v>
      </c>
      <c r="AB16" s="156">
        <v>457352.25799999997</v>
      </c>
      <c r="AC16" s="156">
        <v>388.27</v>
      </c>
      <c r="AD16" s="156">
        <v>97733.198999999993</v>
      </c>
    </row>
    <row r="17" spans="2:31" ht="13.5" customHeight="1" x14ac:dyDescent="0.15">
      <c r="B17" s="60" t="s">
        <v>63</v>
      </c>
      <c r="C17" s="115">
        <v>19</v>
      </c>
      <c r="D17" s="115">
        <v>19</v>
      </c>
      <c r="E17" s="115">
        <v>19</v>
      </c>
      <c r="F17" s="159" t="s">
        <v>6</v>
      </c>
      <c r="G17" s="117">
        <v>31312.999</v>
      </c>
      <c r="H17" s="165">
        <v>11746131.918999998</v>
      </c>
      <c r="I17" s="165">
        <v>27335.621999999999</v>
      </c>
      <c r="J17" s="117">
        <v>7411642.6569999997</v>
      </c>
      <c r="K17" s="116">
        <v>21938.804</v>
      </c>
      <c r="L17" s="116">
        <v>5375157.3660000004</v>
      </c>
      <c r="M17" s="116">
        <v>4690.1610000000001</v>
      </c>
      <c r="N17" s="116">
        <v>1825017.423</v>
      </c>
      <c r="O17" s="116">
        <v>706.65700000000004</v>
      </c>
      <c r="P17" s="116">
        <v>211467.86799999999</v>
      </c>
      <c r="Q17" s="160">
        <v>3894.085</v>
      </c>
      <c r="R17" s="160">
        <v>4292267.2889999999</v>
      </c>
      <c r="S17" s="160">
        <v>1668.17</v>
      </c>
      <c r="T17" s="160">
        <v>1799578.6510000001</v>
      </c>
      <c r="U17" s="160">
        <v>637.279</v>
      </c>
      <c r="V17" s="160">
        <v>864826.88199999998</v>
      </c>
      <c r="W17" s="160">
        <v>1588.636</v>
      </c>
      <c r="X17" s="160">
        <v>1627861.7560000001</v>
      </c>
      <c r="Y17" s="160">
        <v>83.292000000000002</v>
      </c>
      <c r="Z17" s="160">
        <v>42221.972999999998</v>
      </c>
      <c r="AA17" s="160">
        <v>52.128</v>
      </c>
      <c r="AB17" s="160">
        <v>35830.94</v>
      </c>
      <c r="AC17" s="160">
        <v>31.164000000000001</v>
      </c>
      <c r="AD17" s="160">
        <v>6391.0330000000004</v>
      </c>
      <c r="AE17" s="117"/>
    </row>
    <row r="18" spans="2:31" ht="13.5" customHeight="1" x14ac:dyDescent="0.15">
      <c r="B18" s="60" t="s">
        <v>148</v>
      </c>
      <c r="C18" s="115">
        <v>20</v>
      </c>
      <c r="D18" s="115">
        <v>20</v>
      </c>
      <c r="E18" s="115">
        <v>20</v>
      </c>
      <c r="F18" s="159" t="s">
        <v>6</v>
      </c>
      <c r="G18" s="117">
        <v>31378.464</v>
      </c>
      <c r="H18" s="165">
        <v>11120471.585999999</v>
      </c>
      <c r="I18" s="165">
        <v>26966.134999999998</v>
      </c>
      <c r="J18" s="117">
        <v>6938395.6449999996</v>
      </c>
      <c r="K18" s="116">
        <v>21996.177</v>
      </c>
      <c r="L18" s="116">
        <v>4928211.5970000001</v>
      </c>
      <c r="M18" s="116">
        <v>4317.1559999999999</v>
      </c>
      <c r="N18" s="116">
        <v>1843106.102</v>
      </c>
      <c r="O18" s="116">
        <v>652.80200000000002</v>
      </c>
      <c r="P18" s="116">
        <v>167077.946</v>
      </c>
      <c r="Q18" s="160">
        <v>4323.7920000000004</v>
      </c>
      <c r="R18" s="160">
        <v>4137095.0690000001</v>
      </c>
      <c r="S18" s="160">
        <v>1675.923</v>
      </c>
      <c r="T18" s="160">
        <v>1693601.5090000001</v>
      </c>
      <c r="U18" s="160">
        <v>1195.1410000000001</v>
      </c>
      <c r="V18" s="160">
        <v>1029927.867</v>
      </c>
      <c r="W18" s="160">
        <v>1452.7280000000001</v>
      </c>
      <c r="X18" s="160">
        <v>1413565.693</v>
      </c>
      <c r="Y18" s="160">
        <v>88.537000000000006</v>
      </c>
      <c r="Z18" s="160">
        <v>44980.872000000003</v>
      </c>
      <c r="AA18" s="160">
        <v>53.360999999999997</v>
      </c>
      <c r="AB18" s="160">
        <v>36770.178999999996</v>
      </c>
      <c r="AC18" s="160">
        <v>35.176000000000002</v>
      </c>
      <c r="AD18" s="160">
        <v>8210.6929999999993</v>
      </c>
      <c r="AE18" s="117"/>
    </row>
    <row r="19" spans="2:31" ht="13.5" customHeight="1" x14ac:dyDescent="0.15">
      <c r="B19" s="60" t="s">
        <v>149</v>
      </c>
      <c r="C19" s="115">
        <v>22</v>
      </c>
      <c r="D19" s="115">
        <v>22</v>
      </c>
      <c r="E19" s="115">
        <v>22</v>
      </c>
      <c r="F19" s="159" t="s">
        <v>6</v>
      </c>
      <c r="G19" s="117">
        <v>32008.094000000001</v>
      </c>
      <c r="H19" s="165">
        <v>11599748.638</v>
      </c>
      <c r="I19" s="165">
        <v>27646.008000000002</v>
      </c>
      <c r="J19" s="117">
        <v>7017479.5300000003</v>
      </c>
      <c r="K19" s="116">
        <v>23023.524000000001</v>
      </c>
      <c r="L19" s="116">
        <v>5111165.3550000004</v>
      </c>
      <c r="M19" s="116">
        <v>3969.047</v>
      </c>
      <c r="N19" s="116">
        <v>1761875.368</v>
      </c>
      <c r="O19" s="116">
        <v>653.43700000000001</v>
      </c>
      <c r="P19" s="116">
        <v>144438.807</v>
      </c>
      <c r="Q19" s="160">
        <v>4269.3370000000004</v>
      </c>
      <c r="R19" s="160">
        <v>4533139.642</v>
      </c>
      <c r="S19" s="160">
        <v>1809.8530000000001</v>
      </c>
      <c r="T19" s="160">
        <v>1849683.05</v>
      </c>
      <c r="U19" s="160">
        <v>896.59699999999998</v>
      </c>
      <c r="V19" s="160">
        <v>1116001.2309999999</v>
      </c>
      <c r="W19" s="160">
        <v>1562.8869999999999</v>
      </c>
      <c r="X19" s="160">
        <v>1567455.361</v>
      </c>
      <c r="Y19" s="160">
        <v>92.748999999999995</v>
      </c>
      <c r="Z19" s="160">
        <v>49129.466</v>
      </c>
      <c r="AA19" s="160">
        <v>58.521999999999998</v>
      </c>
      <c r="AB19" s="160">
        <v>40798.991999999998</v>
      </c>
      <c r="AC19" s="160">
        <v>34.226999999999997</v>
      </c>
      <c r="AD19" s="160">
        <v>8330.4740000000002</v>
      </c>
      <c r="AE19" s="117"/>
    </row>
    <row r="20" spans="2:31" ht="13.5" customHeight="1" x14ac:dyDescent="0.15">
      <c r="B20" s="60" t="s">
        <v>150</v>
      </c>
      <c r="C20" s="115">
        <v>21</v>
      </c>
      <c r="D20" s="115">
        <v>21</v>
      </c>
      <c r="E20" s="115">
        <v>21</v>
      </c>
      <c r="F20" s="159">
        <v>2311</v>
      </c>
      <c r="G20" s="117">
        <v>32885.995000000003</v>
      </c>
      <c r="H20" s="165">
        <v>11923064.705</v>
      </c>
      <c r="I20" s="165">
        <v>28436.471000000001</v>
      </c>
      <c r="J20" s="117">
        <v>7305509.3550000004</v>
      </c>
      <c r="K20" s="116">
        <v>23949.346000000001</v>
      </c>
      <c r="L20" s="116">
        <v>5550176.6780000003</v>
      </c>
      <c r="M20" s="116">
        <v>3822.86</v>
      </c>
      <c r="N20" s="116">
        <v>1626060.2239999999</v>
      </c>
      <c r="O20" s="116">
        <v>664.26499999999999</v>
      </c>
      <c r="P20" s="116">
        <v>129272.45299999999</v>
      </c>
      <c r="Q20" s="160">
        <v>4355.9629999999997</v>
      </c>
      <c r="R20" s="160">
        <v>4568561.7439999999</v>
      </c>
      <c r="S20" s="160">
        <v>1806.3510000000001</v>
      </c>
      <c r="T20" s="160">
        <v>1776344.8740000001</v>
      </c>
      <c r="U20" s="160">
        <v>800.08500000000004</v>
      </c>
      <c r="V20" s="160">
        <v>1108949.9939999999</v>
      </c>
      <c r="W20" s="160">
        <v>1749.527</v>
      </c>
      <c r="X20" s="160">
        <v>1683266.8759999999</v>
      </c>
      <c r="Y20" s="160">
        <v>93.561000000000007</v>
      </c>
      <c r="Z20" s="160">
        <v>48993.606</v>
      </c>
      <c r="AA20" s="160">
        <v>60.226999999999997</v>
      </c>
      <c r="AB20" s="160">
        <v>40769.343000000001</v>
      </c>
      <c r="AC20" s="160">
        <v>33.334000000000003</v>
      </c>
      <c r="AD20" s="160">
        <v>8224.2630000000008</v>
      </c>
      <c r="AE20" s="117"/>
    </row>
    <row r="21" spans="2:31" ht="13.5" customHeight="1" x14ac:dyDescent="0.15">
      <c r="B21" s="60" t="s">
        <v>151</v>
      </c>
      <c r="C21" s="115">
        <v>21</v>
      </c>
      <c r="D21" s="115">
        <v>22</v>
      </c>
      <c r="E21" s="115">
        <v>22</v>
      </c>
      <c r="F21" s="159" t="s">
        <v>6</v>
      </c>
      <c r="G21" s="117">
        <v>34429.954000000005</v>
      </c>
      <c r="H21" s="165">
        <v>11458627.581</v>
      </c>
      <c r="I21" s="165">
        <v>30157.969000000001</v>
      </c>
      <c r="J21" s="117">
        <v>7107322.2149999999</v>
      </c>
      <c r="K21" s="116">
        <v>25875.355</v>
      </c>
      <c r="L21" s="116">
        <v>5511986.0329999998</v>
      </c>
      <c r="M21" s="116">
        <v>3631.74</v>
      </c>
      <c r="N21" s="116">
        <v>1481681.328</v>
      </c>
      <c r="O21" s="116">
        <v>650.87400000000002</v>
      </c>
      <c r="P21" s="116">
        <v>113654.85400000001</v>
      </c>
      <c r="Q21" s="160">
        <v>4177.45</v>
      </c>
      <c r="R21" s="160">
        <v>4302593.7699999996</v>
      </c>
      <c r="S21" s="160">
        <v>1788.8119999999999</v>
      </c>
      <c r="T21" s="160">
        <v>1690080.23</v>
      </c>
      <c r="U21" s="160">
        <v>704.55399999999997</v>
      </c>
      <c r="V21" s="160">
        <v>982684.69</v>
      </c>
      <c r="W21" s="160">
        <v>1684.0840000000001</v>
      </c>
      <c r="X21" s="160">
        <v>1629828.85</v>
      </c>
      <c r="Y21" s="160">
        <v>94.534999999999997</v>
      </c>
      <c r="Z21" s="160">
        <v>48711.595999999998</v>
      </c>
      <c r="AA21" s="160">
        <v>56.514000000000003</v>
      </c>
      <c r="AB21" s="160">
        <v>39077.805</v>
      </c>
      <c r="AC21" s="160">
        <v>38.021000000000001</v>
      </c>
      <c r="AD21" s="160">
        <v>9633.7909999999993</v>
      </c>
      <c r="AE21" s="117"/>
    </row>
    <row r="22" spans="2:31" ht="13.5" customHeight="1" x14ac:dyDescent="0.15">
      <c r="B22" s="60" t="s">
        <v>152</v>
      </c>
      <c r="C22" s="115">
        <v>21</v>
      </c>
      <c r="D22" s="115">
        <v>21</v>
      </c>
      <c r="E22" s="115">
        <v>21</v>
      </c>
      <c r="F22" s="159" t="s">
        <v>6</v>
      </c>
      <c r="G22" s="117">
        <v>32073.043999999998</v>
      </c>
      <c r="H22" s="165">
        <v>11076394.442</v>
      </c>
      <c r="I22" s="165">
        <v>28051.966</v>
      </c>
      <c r="J22" s="117">
        <v>7007922.665</v>
      </c>
      <c r="K22" s="116">
        <v>23955.823</v>
      </c>
      <c r="L22" s="116">
        <v>5409981.8190000001</v>
      </c>
      <c r="M22" s="116">
        <v>3459.0619999999999</v>
      </c>
      <c r="N22" s="116">
        <v>1489255.4509999999</v>
      </c>
      <c r="O22" s="116">
        <v>637.08100000000002</v>
      </c>
      <c r="P22" s="116">
        <v>108685.395</v>
      </c>
      <c r="Q22" s="160">
        <v>3937.9760000000001</v>
      </c>
      <c r="R22" s="160">
        <v>4026239.6970000002</v>
      </c>
      <c r="S22" s="160">
        <v>1666.5250000000001</v>
      </c>
      <c r="T22" s="160">
        <v>1614671.294</v>
      </c>
      <c r="U22" s="160">
        <v>801.86500000000001</v>
      </c>
      <c r="V22" s="160">
        <v>982971.84299999999</v>
      </c>
      <c r="W22" s="160">
        <v>1469.586</v>
      </c>
      <c r="X22" s="160">
        <v>1428596.56</v>
      </c>
      <c r="Y22" s="160">
        <v>83.102000000000004</v>
      </c>
      <c r="Z22" s="160">
        <v>42232.08</v>
      </c>
      <c r="AA22" s="160">
        <v>51.948</v>
      </c>
      <c r="AB22" s="160">
        <v>34998.756000000001</v>
      </c>
      <c r="AC22" s="160">
        <v>31.154</v>
      </c>
      <c r="AD22" s="160">
        <v>7233.3239999999996</v>
      </c>
      <c r="AE22" s="117"/>
    </row>
    <row r="23" spans="2:31" ht="13.5" customHeight="1" x14ac:dyDescent="0.15">
      <c r="B23" s="60" t="s">
        <v>153</v>
      </c>
      <c r="C23" s="115">
        <v>22</v>
      </c>
      <c r="D23" s="115">
        <v>22</v>
      </c>
      <c r="E23" s="115">
        <v>22</v>
      </c>
      <c r="F23" s="159" t="s">
        <v>6</v>
      </c>
      <c r="G23" s="117">
        <v>32922.227999999996</v>
      </c>
      <c r="H23" s="165">
        <v>11725199.654999999</v>
      </c>
      <c r="I23" s="165">
        <v>28739.116999999998</v>
      </c>
      <c r="J23" s="117">
        <v>7258406.9160000002</v>
      </c>
      <c r="K23" s="116">
        <v>24058.794000000002</v>
      </c>
      <c r="L23" s="116">
        <v>5591606.96</v>
      </c>
      <c r="M23" s="116">
        <v>4046.712</v>
      </c>
      <c r="N23" s="116">
        <v>1559928.5430000001</v>
      </c>
      <c r="O23" s="116">
        <v>633.61099999999999</v>
      </c>
      <c r="P23" s="116">
        <v>106871.413</v>
      </c>
      <c r="Q23" s="160">
        <v>4095.6460000000002</v>
      </c>
      <c r="R23" s="160">
        <v>4424203.4469999997</v>
      </c>
      <c r="S23" s="160">
        <v>1692.84</v>
      </c>
      <c r="T23" s="160">
        <v>1645788.659</v>
      </c>
      <c r="U23" s="160">
        <v>790.452</v>
      </c>
      <c r="V23" s="160">
        <v>1058525.159</v>
      </c>
      <c r="W23" s="160">
        <v>1612.354</v>
      </c>
      <c r="X23" s="160">
        <v>1719889.629</v>
      </c>
      <c r="Y23" s="160">
        <v>87.465000000000003</v>
      </c>
      <c r="Z23" s="160">
        <v>42589.292000000001</v>
      </c>
      <c r="AA23" s="160">
        <v>53.395000000000003</v>
      </c>
      <c r="AB23" s="160">
        <v>34866.32</v>
      </c>
      <c r="AC23" s="160">
        <v>34.07</v>
      </c>
      <c r="AD23" s="160">
        <v>7722.9719999999998</v>
      </c>
      <c r="AE23" s="117"/>
    </row>
    <row r="24" spans="2:31" ht="13.5" customHeight="1" x14ac:dyDescent="0.15">
      <c r="B24" s="60" t="s">
        <v>154</v>
      </c>
      <c r="C24" s="115">
        <v>21</v>
      </c>
      <c r="D24" s="115">
        <v>21</v>
      </c>
      <c r="E24" s="115">
        <v>21</v>
      </c>
      <c r="F24" s="159" t="s">
        <v>6</v>
      </c>
      <c r="G24" s="117">
        <v>35624.911999999997</v>
      </c>
      <c r="H24" s="165">
        <v>12165625.390000001</v>
      </c>
      <c r="I24" s="165">
        <v>31505.855</v>
      </c>
      <c r="J24" s="117">
        <v>7775472.4380000001</v>
      </c>
      <c r="K24" s="116">
        <v>25558.004000000001</v>
      </c>
      <c r="L24" s="116">
        <v>5764318.7750000004</v>
      </c>
      <c r="M24" s="116">
        <v>5333.357</v>
      </c>
      <c r="N24" s="116">
        <v>1908039.31</v>
      </c>
      <c r="O24" s="116">
        <v>614.49400000000003</v>
      </c>
      <c r="P24" s="116">
        <v>103114.353</v>
      </c>
      <c r="Q24" s="160">
        <v>4042.1770000000001</v>
      </c>
      <c r="R24" s="160">
        <v>4350101.3600000003</v>
      </c>
      <c r="S24" s="160">
        <v>1707.1420000000001</v>
      </c>
      <c r="T24" s="160">
        <v>1704263.669</v>
      </c>
      <c r="U24" s="160">
        <v>786.11500000000001</v>
      </c>
      <c r="V24" s="160">
        <v>1081650.9890000001</v>
      </c>
      <c r="W24" s="160">
        <v>1548.92</v>
      </c>
      <c r="X24" s="160">
        <v>1564186.702</v>
      </c>
      <c r="Y24" s="160">
        <v>76.88</v>
      </c>
      <c r="Z24" s="160">
        <v>40051.591999999997</v>
      </c>
      <c r="AA24" s="160">
        <v>50.832999999999998</v>
      </c>
      <c r="AB24" s="160">
        <v>33953.25</v>
      </c>
      <c r="AC24" s="160">
        <v>26.047000000000001</v>
      </c>
      <c r="AD24" s="160">
        <v>6098.3419999999996</v>
      </c>
      <c r="AE24" s="117"/>
    </row>
    <row r="25" spans="2:31" ht="13.5" customHeight="1" x14ac:dyDescent="0.15">
      <c r="B25" s="60" t="s">
        <v>155</v>
      </c>
      <c r="C25" s="115">
        <v>21</v>
      </c>
      <c r="D25" s="115">
        <v>21</v>
      </c>
      <c r="E25" s="115">
        <v>21</v>
      </c>
      <c r="F25" s="159" t="s">
        <v>6</v>
      </c>
      <c r="G25" s="117">
        <v>34236.645999999993</v>
      </c>
      <c r="H25" s="165">
        <v>12049868.755000001</v>
      </c>
      <c r="I25" s="165">
        <v>30564.942999999999</v>
      </c>
      <c r="J25" s="117">
        <v>8067812.5630000001</v>
      </c>
      <c r="K25" s="116">
        <v>25391.145</v>
      </c>
      <c r="L25" s="116">
        <v>6118486.0109999999</v>
      </c>
      <c r="M25" s="116">
        <v>4579.0630000000001</v>
      </c>
      <c r="N25" s="116">
        <v>1845867.703</v>
      </c>
      <c r="O25" s="116">
        <v>594.73500000000001</v>
      </c>
      <c r="P25" s="116">
        <v>103458.849</v>
      </c>
      <c r="Q25" s="160">
        <v>3592.2379999999998</v>
      </c>
      <c r="R25" s="160">
        <v>3941258.9040000001</v>
      </c>
      <c r="S25" s="160">
        <v>1509.8869999999999</v>
      </c>
      <c r="T25" s="160">
        <v>1580052.62</v>
      </c>
      <c r="U25" s="160">
        <v>713</v>
      </c>
      <c r="V25" s="160">
        <v>972671.59600000002</v>
      </c>
      <c r="W25" s="160">
        <v>1369.3510000000001</v>
      </c>
      <c r="X25" s="160">
        <v>1388534.6880000001</v>
      </c>
      <c r="Y25" s="160">
        <v>79.465000000000003</v>
      </c>
      <c r="Z25" s="160">
        <v>40797.288</v>
      </c>
      <c r="AA25" s="160">
        <v>49.969000000000001</v>
      </c>
      <c r="AB25" s="160">
        <v>32874.612000000001</v>
      </c>
      <c r="AC25" s="160">
        <v>29.495999999999999</v>
      </c>
      <c r="AD25" s="160">
        <v>7922.6760000000004</v>
      </c>
      <c r="AE25" s="117"/>
    </row>
    <row r="26" spans="2:31" ht="13.5" customHeight="1" x14ac:dyDescent="0.15">
      <c r="B26" s="60" t="s">
        <v>156</v>
      </c>
      <c r="C26" s="115">
        <v>22</v>
      </c>
      <c r="D26" s="115">
        <v>23</v>
      </c>
      <c r="E26" s="115">
        <v>23</v>
      </c>
      <c r="F26" s="159" t="s">
        <v>6</v>
      </c>
      <c r="G26" s="117">
        <v>35584.246999999996</v>
      </c>
      <c r="H26" s="165">
        <v>11573106.469000001</v>
      </c>
      <c r="I26" s="165">
        <v>31688.946</v>
      </c>
      <c r="J26" s="117">
        <v>7424131.4390000002</v>
      </c>
      <c r="K26" s="116">
        <v>25334.232</v>
      </c>
      <c r="L26" s="116">
        <v>5537766.2110000001</v>
      </c>
      <c r="M26" s="116">
        <v>5725.1509999999998</v>
      </c>
      <c r="N26" s="116">
        <v>1765768.84</v>
      </c>
      <c r="O26" s="116">
        <v>629.56299999999999</v>
      </c>
      <c r="P26" s="116">
        <v>120596.38800000001</v>
      </c>
      <c r="Q26" s="160">
        <v>3810.86</v>
      </c>
      <c r="R26" s="160">
        <v>4102668.548</v>
      </c>
      <c r="S26" s="160">
        <v>1620.2329999999999</v>
      </c>
      <c r="T26" s="160">
        <v>1672472.656</v>
      </c>
      <c r="U26" s="160">
        <v>768.87099999999998</v>
      </c>
      <c r="V26" s="160">
        <v>984850.02399999998</v>
      </c>
      <c r="W26" s="160">
        <v>1421.7560000000001</v>
      </c>
      <c r="X26" s="160">
        <v>1445345.868</v>
      </c>
      <c r="Y26" s="160">
        <v>84.441000000000003</v>
      </c>
      <c r="Z26" s="160">
        <v>46306.482000000004</v>
      </c>
      <c r="AA26" s="160">
        <v>56.149000000000001</v>
      </c>
      <c r="AB26" s="160">
        <v>38315.550999999999</v>
      </c>
      <c r="AC26" s="160">
        <v>28.292000000000002</v>
      </c>
      <c r="AD26" s="160">
        <v>7990.9309999999996</v>
      </c>
      <c r="AE26" s="117"/>
    </row>
    <row r="27" spans="2:31" ht="13.5" customHeight="1" x14ac:dyDescent="0.15">
      <c r="B27" s="60" t="s">
        <v>157</v>
      </c>
      <c r="C27" s="115">
        <v>21</v>
      </c>
      <c r="D27" s="115">
        <v>22</v>
      </c>
      <c r="E27" s="115">
        <v>22</v>
      </c>
      <c r="F27" s="159" t="s">
        <v>6</v>
      </c>
      <c r="G27" s="117">
        <v>35084.353000000003</v>
      </c>
      <c r="H27" s="165">
        <v>12141023.559999999</v>
      </c>
      <c r="I27" s="165">
        <v>31008.375</v>
      </c>
      <c r="J27" s="117">
        <v>7588497.6069999998</v>
      </c>
      <c r="K27" s="116">
        <v>24545.938999999998</v>
      </c>
      <c r="L27" s="116">
        <v>5718530.4879999999</v>
      </c>
      <c r="M27" s="116">
        <v>5759.2520000000004</v>
      </c>
      <c r="N27" s="116">
        <v>1713366.047</v>
      </c>
      <c r="O27" s="116">
        <v>703.18399999999997</v>
      </c>
      <c r="P27" s="116">
        <v>156601.07199999999</v>
      </c>
      <c r="Q27" s="160">
        <v>3985.7809999999999</v>
      </c>
      <c r="R27" s="160">
        <v>4503527.3219999997</v>
      </c>
      <c r="S27" s="160">
        <v>1720.723</v>
      </c>
      <c r="T27" s="160">
        <v>1830912.334</v>
      </c>
      <c r="U27" s="160">
        <v>837.04600000000005</v>
      </c>
      <c r="V27" s="160">
        <v>1171963.848</v>
      </c>
      <c r="W27" s="160">
        <v>1428.0119999999999</v>
      </c>
      <c r="X27" s="160">
        <v>1500651.14</v>
      </c>
      <c r="Y27" s="160">
        <v>90.197000000000003</v>
      </c>
      <c r="Z27" s="160">
        <v>48998.631000000001</v>
      </c>
      <c r="AA27" s="160">
        <v>58.581000000000003</v>
      </c>
      <c r="AB27" s="160">
        <v>39820.83</v>
      </c>
      <c r="AC27" s="160">
        <v>31.616</v>
      </c>
      <c r="AD27" s="160">
        <v>9177.8009999999995</v>
      </c>
      <c r="AE27" s="117"/>
    </row>
    <row r="28" spans="2:31" ht="13.5" customHeight="1" x14ac:dyDescent="0.15">
      <c r="B28" s="60" t="s">
        <v>158</v>
      </c>
      <c r="C28" s="115">
        <v>23</v>
      </c>
      <c r="D28" s="115">
        <v>24</v>
      </c>
      <c r="E28" s="115">
        <v>24</v>
      </c>
      <c r="F28" s="159" t="s">
        <v>6</v>
      </c>
      <c r="G28" s="117">
        <v>36473.017999999996</v>
      </c>
      <c r="H28" s="165">
        <v>15073781.729</v>
      </c>
      <c r="I28" s="165">
        <v>31365.937000000002</v>
      </c>
      <c r="J28" s="117">
        <v>8197728.3770000003</v>
      </c>
      <c r="K28" s="116">
        <v>24912.600999999999</v>
      </c>
      <c r="L28" s="116">
        <v>5879457.7630000003</v>
      </c>
      <c r="M28" s="116">
        <v>5677.5249999999996</v>
      </c>
      <c r="N28" s="116">
        <v>2000303.4569999999</v>
      </c>
      <c r="O28" s="116">
        <v>775.81100000000004</v>
      </c>
      <c r="P28" s="116">
        <v>317967.15700000001</v>
      </c>
      <c r="Q28" s="160">
        <v>5001.8280000000004</v>
      </c>
      <c r="R28" s="160">
        <v>6815980.773</v>
      </c>
      <c r="S28" s="160">
        <v>1973.33</v>
      </c>
      <c r="T28" s="160">
        <v>2404265.7349999999</v>
      </c>
      <c r="U28" s="160">
        <v>1043.4639999999999</v>
      </c>
      <c r="V28" s="160">
        <v>1862914.8330000001</v>
      </c>
      <c r="W28" s="160">
        <v>1985.0340000000001</v>
      </c>
      <c r="X28" s="160">
        <v>2548800.2050000001</v>
      </c>
      <c r="Y28" s="160">
        <v>105.253</v>
      </c>
      <c r="Z28" s="160">
        <v>60072.578999999998</v>
      </c>
      <c r="AA28" s="160">
        <v>69.58</v>
      </c>
      <c r="AB28" s="160">
        <v>49275.68</v>
      </c>
      <c r="AC28" s="160">
        <v>35.673000000000002</v>
      </c>
      <c r="AD28" s="160">
        <v>10796.898999999999</v>
      </c>
      <c r="AE28" s="117"/>
    </row>
    <row r="29" spans="2:31" ht="7.5" customHeight="1" thickBot="1" x14ac:dyDescent="0.2"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17"/>
    </row>
    <row r="30" spans="2:31" x14ac:dyDescent="0.15">
      <c r="AE30" s="117"/>
    </row>
    <row r="31" spans="2:31" x14ac:dyDescent="0.15"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</row>
  </sheetData>
  <mergeCells count="23">
    <mergeCell ref="AA13:AB13"/>
    <mergeCell ref="AC13:AD13"/>
    <mergeCell ref="Y12:AD12"/>
    <mergeCell ref="C13:C14"/>
    <mergeCell ref="D13:D14"/>
    <mergeCell ref="E13:E14"/>
    <mergeCell ref="G13:G14"/>
    <mergeCell ref="H13:H14"/>
    <mergeCell ref="I13:J13"/>
    <mergeCell ref="K13:L13"/>
    <mergeCell ref="M13:N13"/>
    <mergeCell ref="O13:P13"/>
    <mergeCell ref="Q12:X12"/>
    <mergeCell ref="Q13:R13"/>
    <mergeCell ref="S13:T13"/>
    <mergeCell ref="U13:V13"/>
    <mergeCell ref="W13:X13"/>
    <mergeCell ref="Y13:Z13"/>
    <mergeCell ref="B12:B14"/>
    <mergeCell ref="C12:E12"/>
    <mergeCell ref="F12:F14"/>
    <mergeCell ref="G12:H12"/>
    <mergeCell ref="I12:P12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1"/>
  <sheetViews>
    <sheetView zoomScaleNormal="100" workbookViewId="0"/>
  </sheetViews>
  <sheetFormatPr defaultColWidth="9" defaultRowHeight="13.5" x14ac:dyDescent="0.15"/>
  <cols>
    <col min="1" max="1" width="1.625" style="114" customWidth="1"/>
    <col min="2" max="2" width="15.625" style="114" customWidth="1"/>
    <col min="3" max="5" width="8.875" style="115" customWidth="1"/>
    <col min="6" max="6" width="12.125" style="115" customWidth="1"/>
    <col min="7" max="7" width="13" style="115" customWidth="1"/>
    <col min="8" max="8" width="14.125" style="116" customWidth="1"/>
    <col min="9" max="9" width="12.125" style="116" customWidth="1"/>
    <col min="10" max="10" width="13.75" style="116" customWidth="1"/>
    <col min="11" max="11" width="12.125" style="116" customWidth="1"/>
    <col min="12" max="12" width="13.25" style="117" bestFit="1" customWidth="1"/>
    <col min="13" max="13" width="12.125" style="117" customWidth="1"/>
    <col min="14" max="14" width="13.25" style="117" bestFit="1" customWidth="1"/>
    <col min="15" max="15" width="12.125" style="117" customWidth="1"/>
    <col min="16" max="16" width="12" style="117" bestFit="1" customWidth="1"/>
    <col min="17" max="17" width="12.125" style="117" customWidth="1"/>
    <col min="18" max="18" width="14.5" style="117" customWidth="1"/>
    <col min="19" max="30" width="12.125" style="117" customWidth="1"/>
    <col min="31" max="31" width="9.625" style="118" customWidth="1"/>
    <col min="32" max="33" width="9.625" style="117" customWidth="1"/>
    <col min="34" max="16384" width="9" style="117"/>
  </cols>
  <sheetData>
    <row r="1" spans="1:31" x14ac:dyDescent="0.15">
      <c r="A1" s="113" t="s">
        <v>422</v>
      </c>
    </row>
    <row r="2" spans="1:31" s="122" customFormat="1" ht="17.25" x14ac:dyDescent="0.2">
      <c r="A2" s="119" t="s">
        <v>0</v>
      </c>
      <c r="B2" s="119"/>
      <c r="C2" s="120"/>
      <c r="D2" s="120"/>
      <c r="E2" s="120"/>
      <c r="F2" s="120"/>
      <c r="G2" s="120"/>
      <c r="H2" s="121"/>
      <c r="I2" s="121"/>
      <c r="J2" s="121"/>
      <c r="K2" s="121"/>
      <c r="AE2" s="123"/>
    </row>
    <row r="3" spans="1:31" s="127" customFormat="1" x14ac:dyDescent="0.15">
      <c r="A3" s="124"/>
      <c r="B3" s="124"/>
      <c r="C3" s="125"/>
      <c r="D3" s="125"/>
      <c r="E3" s="125"/>
      <c r="F3" s="125"/>
      <c r="G3" s="125"/>
      <c r="H3" s="126"/>
      <c r="I3" s="126"/>
      <c r="J3" s="126"/>
      <c r="K3" s="126"/>
      <c r="AE3" s="128"/>
    </row>
    <row r="4" spans="1:31" s="133" customFormat="1" ht="14.25" x14ac:dyDescent="0.15">
      <c r="A4" s="129"/>
      <c r="B4" s="130" t="s">
        <v>428</v>
      </c>
      <c r="C4" s="131"/>
      <c r="D4" s="131"/>
      <c r="E4" s="131"/>
      <c r="G4" s="134"/>
      <c r="H4" s="135"/>
      <c r="I4" s="135"/>
      <c r="J4" s="135"/>
      <c r="K4" s="135"/>
      <c r="AE4" s="136"/>
    </row>
    <row r="5" spans="1:31" s="133" customFormat="1" ht="14.25" x14ac:dyDescent="0.15">
      <c r="A5" s="129"/>
      <c r="B5" s="130"/>
      <c r="C5" s="134"/>
      <c r="D5" s="134"/>
      <c r="E5" s="134"/>
      <c r="G5" s="134"/>
      <c r="H5" s="135"/>
      <c r="I5" s="135"/>
      <c r="J5" s="135"/>
      <c r="K5" s="135"/>
      <c r="AE5" s="136"/>
    </row>
    <row r="6" spans="1:31" s="133" customFormat="1" ht="14.25" x14ac:dyDescent="0.15">
      <c r="A6" s="129"/>
      <c r="B6" s="137" t="s">
        <v>44</v>
      </c>
      <c r="C6" s="134"/>
      <c r="D6" s="134"/>
      <c r="E6" s="134"/>
      <c r="G6" s="134"/>
      <c r="H6" s="135"/>
      <c r="I6" s="135"/>
      <c r="J6" s="135"/>
      <c r="K6" s="135"/>
      <c r="AE6" s="136"/>
    </row>
    <row r="7" spans="1:31" s="139" customFormat="1" ht="13.7" customHeight="1" x14ac:dyDescent="0.15">
      <c r="A7" s="138"/>
      <c r="B7" s="137"/>
      <c r="C7" s="138"/>
      <c r="D7" s="138"/>
      <c r="E7" s="138"/>
      <c r="G7" s="138"/>
      <c r="AE7" s="140"/>
    </row>
    <row r="8" spans="1:31" s="139" customFormat="1" ht="12" x14ac:dyDescent="0.15">
      <c r="A8" s="138"/>
      <c r="C8" s="141"/>
      <c r="D8" s="141"/>
      <c r="E8" s="141"/>
      <c r="F8" s="141"/>
      <c r="G8" s="141"/>
      <c r="H8" s="141"/>
      <c r="I8" s="141"/>
      <c r="J8" s="141"/>
      <c r="K8" s="141"/>
      <c r="L8" s="141"/>
      <c r="AE8" s="140"/>
    </row>
    <row r="9" spans="1:31" s="139" customFormat="1" ht="12" x14ac:dyDescent="0.15">
      <c r="A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T9" s="142"/>
      <c r="AE9" s="140"/>
    </row>
    <row r="10" spans="1:31" s="139" customFormat="1" ht="12" x14ac:dyDescent="0.15">
      <c r="A10" s="138"/>
      <c r="B10" s="16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P10" s="142"/>
      <c r="Q10" s="142"/>
      <c r="R10" s="142"/>
      <c r="S10" s="142"/>
      <c r="T10" s="142"/>
      <c r="Y10" s="142"/>
      <c r="AE10" s="140"/>
    </row>
    <row r="11" spans="1:31" s="150" customFormat="1" ht="18" customHeight="1" thickBot="1" x14ac:dyDescent="0.2">
      <c r="A11" s="143"/>
      <c r="B11" s="144" t="s">
        <v>22</v>
      </c>
      <c r="C11" s="145"/>
      <c r="D11" s="145"/>
      <c r="E11" s="145"/>
      <c r="F11" s="145"/>
      <c r="G11" s="146"/>
      <c r="H11" s="147"/>
      <c r="I11" s="145"/>
      <c r="J11" s="148"/>
      <c r="K11" s="149"/>
      <c r="AE11" s="151"/>
    </row>
    <row r="12" spans="1:31" s="114" customFormat="1" ht="17.25" customHeight="1" x14ac:dyDescent="0.15">
      <c r="B12" s="208" t="s">
        <v>130</v>
      </c>
      <c r="C12" s="211" t="s">
        <v>107</v>
      </c>
      <c r="D12" s="212"/>
      <c r="E12" s="213"/>
      <c r="F12" s="223" t="s">
        <v>131</v>
      </c>
      <c r="G12" s="211" t="s">
        <v>108</v>
      </c>
      <c r="H12" s="213"/>
      <c r="I12" s="211" t="s">
        <v>110</v>
      </c>
      <c r="J12" s="212"/>
      <c r="K12" s="212"/>
      <c r="L12" s="212"/>
      <c r="M12" s="212"/>
      <c r="N12" s="212"/>
      <c r="O12" s="212"/>
      <c r="P12" s="213"/>
      <c r="Q12" s="211" t="s">
        <v>111</v>
      </c>
      <c r="R12" s="212"/>
      <c r="S12" s="212"/>
      <c r="T12" s="212"/>
      <c r="U12" s="212"/>
      <c r="V12" s="212"/>
      <c r="W12" s="212"/>
      <c r="X12" s="213"/>
      <c r="Y12" s="211" t="s">
        <v>113</v>
      </c>
      <c r="Z12" s="212"/>
      <c r="AA12" s="212"/>
      <c r="AB12" s="212"/>
      <c r="AC12" s="212"/>
      <c r="AD12" s="212"/>
    </row>
    <row r="13" spans="1:31" s="114" customFormat="1" x14ac:dyDescent="0.15">
      <c r="B13" s="209"/>
      <c r="C13" s="218" t="s">
        <v>109</v>
      </c>
      <c r="D13" s="220" t="s">
        <v>23</v>
      </c>
      <c r="E13" s="218" t="s">
        <v>112</v>
      </c>
      <c r="F13" s="224"/>
      <c r="G13" s="218" t="s">
        <v>116</v>
      </c>
      <c r="H13" s="218" t="s">
        <v>117</v>
      </c>
      <c r="I13" s="216" t="s">
        <v>1</v>
      </c>
      <c r="J13" s="217"/>
      <c r="K13" s="214" t="s">
        <v>118</v>
      </c>
      <c r="L13" s="215"/>
      <c r="M13" s="214" t="s">
        <v>119</v>
      </c>
      <c r="N13" s="215"/>
      <c r="O13" s="214" t="s">
        <v>12</v>
      </c>
      <c r="P13" s="215"/>
      <c r="Q13" s="216" t="s">
        <v>1</v>
      </c>
      <c r="R13" s="217"/>
      <c r="S13" s="214" t="s">
        <v>120</v>
      </c>
      <c r="T13" s="217"/>
      <c r="U13" s="214" t="s">
        <v>121</v>
      </c>
      <c r="V13" s="215"/>
      <c r="W13" s="214" t="s">
        <v>122</v>
      </c>
      <c r="X13" s="215"/>
      <c r="Y13" s="216" t="s">
        <v>1</v>
      </c>
      <c r="Z13" s="217"/>
      <c r="AA13" s="214" t="s">
        <v>123</v>
      </c>
      <c r="AB13" s="215"/>
      <c r="AC13" s="214" t="s">
        <v>124</v>
      </c>
      <c r="AD13" s="222"/>
    </row>
    <row r="14" spans="1:31" s="114" customFormat="1" ht="27" customHeight="1" x14ac:dyDescent="0.15">
      <c r="B14" s="210"/>
      <c r="C14" s="219"/>
      <c r="D14" s="219"/>
      <c r="E14" s="219"/>
      <c r="F14" s="219"/>
      <c r="G14" s="221"/>
      <c r="H14" s="221"/>
      <c r="I14" s="174" t="s">
        <v>129</v>
      </c>
      <c r="J14" s="174" t="s">
        <v>117</v>
      </c>
      <c r="K14" s="174" t="s">
        <v>116</v>
      </c>
      <c r="L14" s="174" t="s">
        <v>117</v>
      </c>
      <c r="M14" s="174" t="s">
        <v>116</v>
      </c>
      <c r="N14" s="175" t="s">
        <v>117</v>
      </c>
      <c r="O14" s="174" t="s">
        <v>116</v>
      </c>
      <c r="P14" s="174" t="s">
        <v>117</v>
      </c>
      <c r="Q14" s="174" t="s">
        <v>116</v>
      </c>
      <c r="R14" s="175" t="s">
        <v>117</v>
      </c>
      <c r="S14" s="175" t="s">
        <v>116</v>
      </c>
      <c r="T14" s="175" t="s">
        <v>117</v>
      </c>
      <c r="U14" s="175" t="s">
        <v>116</v>
      </c>
      <c r="V14" s="175" t="s">
        <v>117</v>
      </c>
      <c r="W14" s="175" t="s">
        <v>116</v>
      </c>
      <c r="X14" s="175" t="s">
        <v>117</v>
      </c>
      <c r="Y14" s="174" t="s">
        <v>116</v>
      </c>
      <c r="Z14" s="175" t="s">
        <v>117</v>
      </c>
      <c r="AA14" s="174" t="s">
        <v>116</v>
      </c>
      <c r="AB14" s="174" t="s">
        <v>117</v>
      </c>
      <c r="AC14" s="174" t="s">
        <v>129</v>
      </c>
      <c r="AD14" s="168" t="s">
        <v>117</v>
      </c>
    </row>
    <row r="15" spans="1:31" ht="7.5" customHeight="1" x14ac:dyDescent="0.15">
      <c r="B15" s="173"/>
      <c r="AE15" s="117"/>
    </row>
    <row r="16" spans="1:31" s="157" customFormat="1" ht="18.75" customHeight="1" x14ac:dyDescent="0.15">
      <c r="A16" s="153"/>
      <c r="B16" s="154" t="s">
        <v>61</v>
      </c>
      <c r="C16" s="155">
        <v>260</v>
      </c>
      <c r="D16" s="155">
        <v>260</v>
      </c>
      <c r="E16" s="155">
        <v>260</v>
      </c>
      <c r="F16" s="155">
        <v>2312</v>
      </c>
      <c r="G16" s="155">
        <f t="shared" ref="G16:H28" si="0">SUM(I16,Q16,Y16)</f>
        <v>403949.35399999993</v>
      </c>
      <c r="H16" s="155">
        <f t="shared" si="0"/>
        <v>154218462.01900002</v>
      </c>
      <c r="I16" s="156">
        <v>348230.64799999999</v>
      </c>
      <c r="J16" s="156">
        <v>94938875.224000007</v>
      </c>
      <c r="K16" s="156">
        <v>282722.42700000003</v>
      </c>
      <c r="L16" s="156">
        <v>71461145.615999997</v>
      </c>
      <c r="M16" s="156">
        <v>57105.171000000002</v>
      </c>
      <c r="N16" s="156">
        <v>21629472.732999999</v>
      </c>
      <c r="O16" s="156">
        <v>8403.0499999999993</v>
      </c>
      <c r="P16" s="156">
        <v>1848256.875</v>
      </c>
      <c r="Q16" s="156">
        <v>54565.377999999997</v>
      </c>
      <c r="R16" s="156">
        <v>58675927.366999999</v>
      </c>
      <c r="S16" s="156">
        <v>22817.448</v>
      </c>
      <c r="T16" s="156">
        <v>22900999.357999999</v>
      </c>
      <c r="U16" s="156">
        <v>10332.761</v>
      </c>
      <c r="V16" s="156">
        <v>14660491.778999999</v>
      </c>
      <c r="W16" s="156">
        <v>21415.169000000002</v>
      </c>
      <c r="X16" s="156">
        <v>21114436.23</v>
      </c>
      <c r="Y16" s="156">
        <v>1153.328</v>
      </c>
      <c r="Z16" s="156">
        <v>603659.42799999996</v>
      </c>
      <c r="AA16" s="156">
        <v>730.61599999999999</v>
      </c>
      <c r="AB16" s="156">
        <v>494156.25900000002</v>
      </c>
      <c r="AC16" s="156">
        <v>422.71199999999999</v>
      </c>
      <c r="AD16" s="156">
        <v>109503.16899999999</v>
      </c>
    </row>
    <row r="17" spans="2:31" ht="13.5" customHeight="1" x14ac:dyDescent="0.15">
      <c r="B17" s="158" t="s">
        <v>159</v>
      </c>
      <c r="C17" s="115">
        <v>19</v>
      </c>
      <c r="D17" s="115">
        <v>19</v>
      </c>
      <c r="E17" s="115">
        <v>19</v>
      </c>
      <c r="F17" s="159" t="s">
        <v>6</v>
      </c>
      <c r="G17" s="165">
        <f t="shared" si="0"/>
        <v>28961.482</v>
      </c>
      <c r="H17" s="165">
        <f t="shared" si="0"/>
        <v>13001005.736000001</v>
      </c>
      <c r="I17" s="160">
        <v>24536.245999999999</v>
      </c>
      <c r="J17" s="160">
        <v>8418028.8680000007</v>
      </c>
      <c r="K17" s="116">
        <v>19797.928</v>
      </c>
      <c r="L17" s="116">
        <v>6470697.2719999999</v>
      </c>
      <c r="M17" s="116">
        <v>4044.473</v>
      </c>
      <c r="N17" s="116">
        <v>1745870.0660000001</v>
      </c>
      <c r="O17" s="116">
        <v>693.84500000000003</v>
      </c>
      <c r="P17" s="116">
        <v>201461.53</v>
      </c>
      <c r="Q17" s="160">
        <v>4338.5950000000003</v>
      </c>
      <c r="R17" s="160">
        <v>4536357.4819999998</v>
      </c>
      <c r="S17" s="160">
        <v>1796.4770000000001</v>
      </c>
      <c r="T17" s="160">
        <v>1860440.0449999999</v>
      </c>
      <c r="U17" s="160">
        <v>627.34199999999998</v>
      </c>
      <c r="V17" s="160">
        <v>919369.20499999996</v>
      </c>
      <c r="W17" s="160">
        <v>1914.7760000000001</v>
      </c>
      <c r="X17" s="160">
        <v>1756548.2320000001</v>
      </c>
      <c r="Y17" s="160">
        <v>86.641000000000005</v>
      </c>
      <c r="Z17" s="160">
        <v>46619.385999999999</v>
      </c>
      <c r="AA17" s="160">
        <v>56.77</v>
      </c>
      <c r="AB17" s="160">
        <v>39334.447</v>
      </c>
      <c r="AC17" s="160">
        <v>29.870999999999999</v>
      </c>
      <c r="AD17" s="160">
        <v>7284.9390000000003</v>
      </c>
      <c r="AE17" s="117"/>
    </row>
    <row r="18" spans="2:31" ht="13.5" customHeight="1" x14ac:dyDescent="0.15">
      <c r="B18" s="158" t="s">
        <v>160</v>
      </c>
      <c r="C18" s="115">
        <v>20</v>
      </c>
      <c r="D18" s="115">
        <v>20</v>
      </c>
      <c r="E18" s="115">
        <v>20</v>
      </c>
      <c r="F18" s="159" t="s">
        <v>6</v>
      </c>
      <c r="G18" s="165">
        <f t="shared" si="0"/>
        <v>29563.397000000004</v>
      </c>
      <c r="H18" s="165">
        <f t="shared" si="0"/>
        <v>12452628.836999999</v>
      </c>
      <c r="I18" s="160">
        <v>24953.093000000001</v>
      </c>
      <c r="J18" s="160">
        <v>8098187.0810000002</v>
      </c>
      <c r="K18" s="116">
        <v>19828.675999999999</v>
      </c>
      <c r="L18" s="116">
        <v>6031325.8729999997</v>
      </c>
      <c r="M18" s="116">
        <v>4443.2640000000001</v>
      </c>
      <c r="N18" s="116">
        <v>1903343.5209999999</v>
      </c>
      <c r="O18" s="116">
        <v>681.15300000000002</v>
      </c>
      <c r="P18" s="116">
        <v>163517.68700000001</v>
      </c>
      <c r="Q18" s="160">
        <v>4522.3490000000002</v>
      </c>
      <c r="R18" s="160">
        <v>4306931.3269999996</v>
      </c>
      <c r="S18" s="160">
        <v>1795.5150000000001</v>
      </c>
      <c r="T18" s="160">
        <v>1769643.7350000001</v>
      </c>
      <c r="U18" s="160">
        <v>1065.4880000000001</v>
      </c>
      <c r="V18" s="160">
        <v>1062166.8119999999</v>
      </c>
      <c r="W18" s="160">
        <v>1661.346</v>
      </c>
      <c r="X18" s="160">
        <v>1475120.78</v>
      </c>
      <c r="Y18" s="160">
        <v>87.954999999999998</v>
      </c>
      <c r="Z18" s="160">
        <v>47510.428999999996</v>
      </c>
      <c r="AA18" s="160">
        <v>55.069000000000003</v>
      </c>
      <c r="AB18" s="160">
        <v>38668.514999999999</v>
      </c>
      <c r="AC18" s="160">
        <v>32.886000000000003</v>
      </c>
      <c r="AD18" s="160">
        <v>8841.9140000000007</v>
      </c>
      <c r="AE18" s="117"/>
    </row>
    <row r="19" spans="2:31" ht="13.5" customHeight="1" x14ac:dyDescent="0.15">
      <c r="B19" s="158" t="s">
        <v>161</v>
      </c>
      <c r="C19" s="115">
        <v>23</v>
      </c>
      <c r="D19" s="115">
        <v>23</v>
      </c>
      <c r="E19" s="115">
        <v>23</v>
      </c>
      <c r="F19" s="159" t="s">
        <v>6</v>
      </c>
      <c r="G19" s="165">
        <f t="shared" si="0"/>
        <v>33525.441999999995</v>
      </c>
      <c r="H19" s="165">
        <f t="shared" si="0"/>
        <v>12967370.289999999</v>
      </c>
      <c r="I19" s="160">
        <v>28695.133999999998</v>
      </c>
      <c r="J19" s="160">
        <v>7923628.9720000001</v>
      </c>
      <c r="K19" s="116">
        <v>23554.22</v>
      </c>
      <c r="L19" s="116">
        <v>5919036.9100000001</v>
      </c>
      <c r="M19" s="116">
        <v>4399.759</v>
      </c>
      <c r="N19" s="116">
        <v>1852692.4569999999</v>
      </c>
      <c r="O19" s="116">
        <v>741.15499999999997</v>
      </c>
      <c r="P19" s="116">
        <v>151899.60500000001</v>
      </c>
      <c r="Q19" s="160">
        <v>4723.5879999999997</v>
      </c>
      <c r="R19" s="160">
        <v>4987468.2089999998</v>
      </c>
      <c r="S19" s="160">
        <v>2075.52</v>
      </c>
      <c r="T19" s="160">
        <v>2037261.325</v>
      </c>
      <c r="U19" s="160">
        <v>780.99099999999999</v>
      </c>
      <c r="V19" s="160">
        <v>1284057.32</v>
      </c>
      <c r="W19" s="160">
        <v>1867.077</v>
      </c>
      <c r="X19" s="160">
        <v>1666149.564</v>
      </c>
      <c r="Y19" s="160">
        <v>106.72</v>
      </c>
      <c r="Z19" s="160">
        <v>56273.108999999997</v>
      </c>
      <c r="AA19" s="160">
        <v>69.914000000000001</v>
      </c>
      <c r="AB19" s="160">
        <v>46317.576000000001</v>
      </c>
      <c r="AC19" s="160">
        <v>36.805999999999997</v>
      </c>
      <c r="AD19" s="160">
        <v>9955.5329999999994</v>
      </c>
      <c r="AE19" s="117"/>
    </row>
    <row r="20" spans="2:31" ht="13.5" customHeight="1" x14ac:dyDescent="0.15">
      <c r="B20" s="158" t="s">
        <v>162</v>
      </c>
      <c r="C20" s="115">
        <v>20</v>
      </c>
      <c r="D20" s="115">
        <v>20</v>
      </c>
      <c r="E20" s="115">
        <v>20</v>
      </c>
      <c r="F20" s="159">
        <v>2312</v>
      </c>
      <c r="G20" s="165">
        <f t="shared" si="0"/>
        <v>31453.191000000003</v>
      </c>
      <c r="H20" s="165">
        <f t="shared" si="0"/>
        <v>11188019.450999999</v>
      </c>
      <c r="I20" s="160">
        <v>26742.436000000002</v>
      </c>
      <c r="J20" s="160">
        <v>6590131.1469999999</v>
      </c>
      <c r="K20" s="116">
        <v>22634.915000000001</v>
      </c>
      <c r="L20" s="116">
        <v>5011295.3969999999</v>
      </c>
      <c r="M20" s="116">
        <v>3446.6170000000002</v>
      </c>
      <c r="N20" s="116">
        <v>1449603.1569999999</v>
      </c>
      <c r="O20" s="116">
        <v>660.904</v>
      </c>
      <c r="P20" s="116">
        <v>129232.59299999999</v>
      </c>
      <c r="Q20" s="160">
        <v>4616.9480000000003</v>
      </c>
      <c r="R20" s="160">
        <v>4548314.83</v>
      </c>
      <c r="S20" s="160">
        <v>1941.1959999999999</v>
      </c>
      <c r="T20" s="160">
        <v>1775064.11</v>
      </c>
      <c r="U20" s="160">
        <v>872.61300000000006</v>
      </c>
      <c r="V20" s="160">
        <v>1162039.1850000001</v>
      </c>
      <c r="W20" s="160">
        <v>1803.1389999999999</v>
      </c>
      <c r="X20" s="160">
        <v>1611211.5349999999</v>
      </c>
      <c r="Y20" s="160">
        <v>93.807000000000002</v>
      </c>
      <c r="Z20" s="160">
        <v>49573.474000000002</v>
      </c>
      <c r="AA20" s="160">
        <v>59.901000000000003</v>
      </c>
      <c r="AB20" s="160">
        <v>40950.743999999999</v>
      </c>
      <c r="AC20" s="160">
        <v>33.905999999999999</v>
      </c>
      <c r="AD20" s="160">
        <v>8622.73</v>
      </c>
      <c r="AE20" s="117"/>
    </row>
    <row r="21" spans="2:31" ht="13.5" customHeight="1" x14ac:dyDescent="0.15">
      <c r="B21" s="158" t="s">
        <v>163</v>
      </c>
      <c r="C21" s="115">
        <v>21</v>
      </c>
      <c r="D21" s="115">
        <v>21</v>
      </c>
      <c r="E21" s="115">
        <v>21</v>
      </c>
      <c r="F21" s="159" t="s">
        <v>6</v>
      </c>
      <c r="G21" s="165">
        <f t="shared" si="0"/>
        <v>35480.433000000005</v>
      </c>
      <c r="H21" s="165">
        <f t="shared" si="0"/>
        <v>12250800.173000002</v>
      </c>
      <c r="I21" s="160">
        <v>30723.151000000002</v>
      </c>
      <c r="J21" s="160">
        <v>7492653.5530000003</v>
      </c>
      <c r="K21" s="116">
        <v>26162.183000000001</v>
      </c>
      <c r="L21" s="116">
        <v>5807123.1349999998</v>
      </c>
      <c r="M21" s="116">
        <v>3848.5160000000001</v>
      </c>
      <c r="N21" s="116">
        <v>1561953.254</v>
      </c>
      <c r="O21" s="116">
        <v>712.452</v>
      </c>
      <c r="P21" s="116">
        <v>123577.164</v>
      </c>
      <c r="Q21" s="160">
        <v>4652.8459999999995</v>
      </c>
      <c r="R21" s="160">
        <v>4704945.1830000002</v>
      </c>
      <c r="S21" s="160">
        <v>1954.7460000000001</v>
      </c>
      <c r="T21" s="160">
        <v>1855908.91</v>
      </c>
      <c r="U21" s="160">
        <v>846.851</v>
      </c>
      <c r="V21" s="160">
        <v>1148036.1129999999</v>
      </c>
      <c r="W21" s="160">
        <v>1851.249</v>
      </c>
      <c r="X21" s="160">
        <v>1701000.16</v>
      </c>
      <c r="Y21" s="160">
        <v>104.43600000000001</v>
      </c>
      <c r="Z21" s="160">
        <v>53201.436999999998</v>
      </c>
      <c r="AA21" s="160">
        <v>62.768000000000001</v>
      </c>
      <c r="AB21" s="160">
        <v>42843.336000000003</v>
      </c>
      <c r="AC21" s="160">
        <v>41.667999999999999</v>
      </c>
      <c r="AD21" s="160">
        <v>10358.101000000001</v>
      </c>
      <c r="AE21" s="117"/>
    </row>
    <row r="22" spans="2:31" ht="13.5" customHeight="1" x14ac:dyDescent="0.15">
      <c r="B22" s="158" t="s">
        <v>164</v>
      </c>
      <c r="C22" s="115">
        <v>22</v>
      </c>
      <c r="D22" s="115">
        <v>22</v>
      </c>
      <c r="E22" s="115">
        <v>22</v>
      </c>
      <c r="F22" s="159" t="s">
        <v>6</v>
      </c>
      <c r="G22" s="165">
        <f t="shared" si="0"/>
        <v>33624.283000000003</v>
      </c>
      <c r="H22" s="165">
        <f t="shared" si="0"/>
        <v>11969633.043</v>
      </c>
      <c r="I22" s="160">
        <v>28883.842000000001</v>
      </c>
      <c r="J22" s="160">
        <v>7349729.8650000002</v>
      </c>
      <c r="K22" s="116">
        <v>23913.821</v>
      </c>
      <c r="L22" s="116">
        <v>5478869.6059999997</v>
      </c>
      <c r="M22" s="116">
        <v>4291.0169999999998</v>
      </c>
      <c r="N22" s="116">
        <v>1752387.4410000001</v>
      </c>
      <c r="O22" s="116">
        <v>679.00400000000002</v>
      </c>
      <c r="P22" s="116">
        <v>118472.818</v>
      </c>
      <c r="Q22" s="160">
        <v>4646.1660000000002</v>
      </c>
      <c r="R22" s="160">
        <v>4572464.6579999998</v>
      </c>
      <c r="S22" s="160">
        <v>1856.4570000000001</v>
      </c>
      <c r="T22" s="160">
        <v>1778880.9140000001</v>
      </c>
      <c r="U22" s="160">
        <v>1023.641</v>
      </c>
      <c r="V22" s="160">
        <v>1189621.7649999999</v>
      </c>
      <c r="W22" s="160">
        <v>1766.068</v>
      </c>
      <c r="X22" s="160">
        <v>1603961.9790000001</v>
      </c>
      <c r="Y22" s="160">
        <v>94.275000000000006</v>
      </c>
      <c r="Z22" s="160">
        <v>47438.52</v>
      </c>
      <c r="AA22" s="160">
        <v>56.319000000000003</v>
      </c>
      <c r="AB22" s="160">
        <v>38109.637000000002</v>
      </c>
      <c r="AC22" s="160">
        <v>37.956000000000003</v>
      </c>
      <c r="AD22" s="160">
        <v>9328.8829999999998</v>
      </c>
      <c r="AE22" s="117"/>
    </row>
    <row r="23" spans="2:31" ht="13.5" customHeight="1" x14ac:dyDescent="0.15">
      <c r="B23" s="158" t="s">
        <v>165</v>
      </c>
      <c r="C23" s="115">
        <v>23</v>
      </c>
      <c r="D23" s="115">
        <v>23</v>
      </c>
      <c r="E23" s="115">
        <v>23</v>
      </c>
      <c r="F23" s="159" t="s">
        <v>6</v>
      </c>
      <c r="G23" s="165">
        <f t="shared" si="0"/>
        <v>32271.456999999999</v>
      </c>
      <c r="H23" s="165">
        <f t="shared" si="0"/>
        <v>12533989.393999999</v>
      </c>
      <c r="I23" s="160">
        <v>27989.772000000001</v>
      </c>
      <c r="J23" s="160">
        <v>7879420.8320000004</v>
      </c>
      <c r="K23" s="116">
        <v>22549.967000000001</v>
      </c>
      <c r="L23" s="116">
        <v>5889710.6449999996</v>
      </c>
      <c r="M23" s="116">
        <v>4783.4809999999998</v>
      </c>
      <c r="N23" s="116">
        <v>1878218.577</v>
      </c>
      <c r="O23" s="116">
        <v>656.32399999999996</v>
      </c>
      <c r="P23" s="116">
        <v>111491.61</v>
      </c>
      <c r="Q23" s="160">
        <v>4191.6750000000002</v>
      </c>
      <c r="R23" s="160">
        <v>4609231.7929999996</v>
      </c>
      <c r="S23" s="160">
        <v>1759.384</v>
      </c>
      <c r="T23" s="160">
        <v>1724413.9280000001</v>
      </c>
      <c r="U23" s="160">
        <v>734.50400000000002</v>
      </c>
      <c r="V23" s="160">
        <v>1121138.26</v>
      </c>
      <c r="W23" s="160">
        <v>1697.787</v>
      </c>
      <c r="X23" s="160">
        <v>1763679.605</v>
      </c>
      <c r="Y23" s="160">
        <v>90.01</v>
      </c>
      <c r="Z23" s="160">
        <v>45336.769</v>
      </c>
      <c r="AA23" s="160">
        <v>55.753999999999998</v>
      </c>
      <c r="AB23" s="160">
        <v>36554.743000000002</v>
      </c>
      <c r="AC23" s="160">
        <v>34.256</v>
      </c>
      <c r="AD23" s="160">
        <v>8782.0259999999998</v>
      </c>
      <c r="AE23" s="117"/>
    </row>
    <row r="24" spans="2:31" ht="13.5" customHeight="1" x14ac:dyDescent="0.15">
      <c r="B24" s="158" t="s">
        <v>166</v>
      </c>
      <c r="C24" s="115">
        <v>22</v>
      </c>
      <c r="D24" s="115">
        <v>22</v>
      </c>
      <c r="E24" s="115">
        <v>22</v>
      </c>
      <c r="F24" s="159" t="s">
        <v>6</v>
      </c>
      <c r="G24" s="165">
        <f t="shared" si="0"/>
        <v>33443.116999999998</v>
      </c>
      <c r="H24" s="165">
        <f t="shared" si="0"/>
        <v>13096162.344000001</v>
      </c>
      <c r="I24" s="160">
        <v>29153.159</v>
      </c>
      <c r="J24" s="160">
        <v>8442913.8900000006</v>
      </c>
      <c r="K24" s="116">
        <v>23117.61</v>
      </c>
      <c r="L24" s="116">
        <v>6398434.7050000001</v>
      </c>
      <c r="M24" s="116">
        <v>5374.4639999999999</v>
      </c>
      <c r="N24" s="116">
        <v>1937125.247</v>
      </c>
      <c r="O24" s="116">
        <v>661.08500000000004</v>
      </c>
      <c r="P24" s="116">
        <v>107353.93799999999</v>
      </c>
      <c r="Q24" s="160">
        <v>4205.6570000000002</v>
      </c>
      <c r="R24" s="160">
        <v>4607377.95</v>
      </c>
      <c r="S24" s="160">
        <v>1639.32</v>
      </c>
      <c r="T24" s="160">
        <v>1768424.8459999999</v>
      </c>
      <c r="U24" s="160">
        <v>867.40599999999995</v>
      </c>
      <c r="V24" s="160">
        <v>1182829.6240000001</v>
      </c>
      <c r="W24" s="160">
        <v>1698.931</v>
      </c>
      <c r="X24" s="160">
        <v>1656123.48</v>
      </c>
      <c r="Y24" s="160">
        <v>84.301000000000002</v>
      </c>
      <c r="Z24" s="160">
        <v>45870.504000000001</v>
      </c>
      <c r="AA24" s="160">
        <v>55.276000000000003</v>
      </c>
      <c r="AB24" s="160">
        <v>38643.71</v>
      </c>
      <c r="AC24" s="160">
        <v>29.024999999999999</v>
      </c>
      <c r="AD24" s="160">
        <v>7226.7939999999999</v>
      </c>
      <c r="AE24" s="117"/>
    </row>
    <row r="25" spans="2:31" ht="13.5" customHeight="1" x14ac:dyDescent="0.15">
      <c r="B25" s="158" t="s">
        <v>167</v>
      </c>
      <c r="C25" s="115">
        <v>21</v>
      </c>
      <c r="D25" s="115">
        <v>21</v>
      </c>
      <c r="E25" s="115">
        <v>21</v>
      </c>
      <c r="F25" s="159" t="s">
        <v>6</v>
      </c>
      <c r="G25" s="165">
        <f t="shared" si="0"/>
        <v>34000.608999999997</v>
      </c>
      <c r="H25" s="165">
        <f t="shared" si="0"/>
        <v>12928930.872000001</v>
      </c>
      <c r="I25" s="160">
        <v>29837.441999999999</v>
      </c>
      <c r="J25" s="160">
        <v>8510242.9140000008</v>
      </c>
      <c r="K25" s="116">
        <v>24266.867999999999</v>
      </c>
      <c r="L25" s="116">
        <v>6546369.8949999996</v>
      </c>
      <c r="M25" s="116">
        <v>4928.4040000000005</v>
      </c>
      <c r="N25" s="116">
        <v>1855020.21</v>
      </c>
      <c r="O25" s="116">
        <v>642.16999999999996</v>
      </c>
      <c r="P25" s="116">
        <v>108852.80899999999</v>
      </c>
      <c r="Q25" s="160">
        <v>4078.59</v>
      </c>
      <c r="R25" s="160">
        <v>4373921.7970000003</v>
      </c>
      <c r="S25" s="160">
        <v>1826.46</v>
      </c>
      <c r="T25" s="160">
        <v>1778715.1610000001</v>
      </c>
      <c r="U25" s="160">
        <v>684.77200000000005</v>
      </c>
      <c r="V25" s="160">
        <v>1015144.7439999999</v>
      </c>
      <c r="W25" s="160">
        <v>1567.3579999999999</v>
      </c>
      <c r="X25" s="160">
        <v>1580061.892</v>
      </c>
      <c r="Y25" s="160">
        <v>84.576999999999998</v>
      </c>
      <c r="Z25" s="160">
        <v>44766.161</v>
      </c>
      <c r="AA25" s="160">
        <v>51.555999999999997</v>
      </c>
      <c r="AB25" s="160">
        <v>35891.313000000002</v>
      </c>
      <c r="AC25" s="160">
        <v>33.021000000000001</v>
      </c>
      <c r="AD25" s="160">
        <v>8874.848</v>
      </c>
      <c r="AE25" s="117"/>
    </row>
    <row r="26" spans="2:31" ht="13.5" customHeight="1" x14ac:dyDescent="0.15">
      <c r="B26" s="158" t="s">
        <v>168</v>
      </c>
      <c r="C26" s="115">
        <v>23</v>
      </c>
      <c r="D26" s="115">
        <v>23</v>
      </c>
      <c r="E26" s="115">
        <v>23</v>
      </c>
      <c r="F26" s="159" t="s">
        <v>6</v>
      </c>
      <c r="G26" s="165">
        <f t="shared" si="0"/>
        <v>37608.21</v>
      </c>
      <c r="H26" s="165">
        <f t="shared" si="0"/>
        <v>13703167.468999999</v>
      </c>
      <c r="I26" s="160">
        <v>32841.095000000001</v>
      </c>
      <c r="J26" s="160">
        <v>8695198.5889999997</v>
      </c>
      <c r="K26" s="116">
        <v>25899.182000000001</v>
      </c>
      <c r="L26" s="116">
        <v>6705765.6809999999</v>
      </c>
      <c r="M26" s="116">
        <v>6221.61</v>
      </c>
      <c r="N26" s="116">
        <v>1851403.463</v>
      </c>
      <c r="O26" s="116">
        <v>720.303</v>
      </c>
      <c r="P26" s="116">
        <v>138029.44500000001</v>
      </c>
      <c r="Q26" s="160">
        <v>4657.2139999999999</v>
      </c>
      <c r="R26" s="160">
        <v>4955003.5650000004</v>
      </c>
      <c r="S26" s="160">
        <v>2120.5419999999999</v>
      </c>
      <c r="T26" s="160">
        <v>1981580.2960000001</v>
      </c>
      <c r="U26" s="160">
        <v>881.75699999999995</v>
      </c>
      <c r="V26" s="160">
        <v>1309736.925</v>
      </c>
      <c r="W26" s="160">
        <v>1654.915</v>
      </c>
      <c r="X26" s="160">
        <v>1663686.344</v>
      </c>
      <c r="Y26" s="160">
        <v>109.901</v>
      </c>
      <c r="Z26" s="160">
        <v>52965.315000000002</v>
      </c>
      <c r="AA26" s="160">
        <v>77.647000000000006</v>
      </c>
      <c r="AB26" s="160">
        <v>44336.536999999997</v>
      </c>
      <c r="AC26" s="160">
        <v>32.253999999999998</v>
      </c>
      <c r="AD26" s="160">
        <v>8628.7780000000002</v>
      </c>
      <c r="AE26" s="117"/>
    </row>
    <row r="27" spans="2:31" ht="13.5" customHeight="1" x14ac:dyDescent="0.15">
      <c r="B27" s="158" t="s">
        <v>169</v>
      </c>
      <c r="C27" s="115">
        <v>22</v>
      </c>
      <c r="D27" s="115">
        <v>22</v>
      </c>
      <c r="E27" s="115">
        <v>22</v>
      </c>
      <c r="F27" s="159" t="s">
        <v>6</v>
      </c>
      <c r="G27" s="165">
        <f t="shared" si="0"/>
        <v>36626.705000000002</v>
      </c>
      <c r="H27" s="165">
        <f t="shared" si="0"/>
        <v>12245287.817</v>
      </c>
      <c r="I27" s="160">
        <v>32084.302</v>
      </c>
      <c r="J27" s="160">
        <v>7393245.3370000003</v>
      </c>
      <c r="K27" s="116">
        <v>25678.415000000001</v>
      </c>
      <c r="L27" s="116">
        <v>5580668.8250000002</v>
      </c>
      <c r="M27" s="116">
        <v>5671.6139999999996</v>
      </c>
      <c r="N27" s="116">
        <v>1647228.686</v>
      </c>
      <c r="O27" s="116">
        <v>734.27300000000002</v>
      </c>
      <c r="P27" s="116">
        <v>165347.826</v>
      </c>
      <c r="Q27" s="160">
        <v>4444.6149999999998</v>
      </c>
      <c r="R27" s="160">
        <v>4800487.2089999998</v>
      </c>
      <c r="S27" s="160">
        <v>1952.335</v>
      </c>
      <c r="T27" s="160">
        <v>1960576.047</v>
      </c>
      <c r="U27" s="160">
        <v>839.99199999999996</v>
      </c>
      <c r="V27" s="160">
        <v>1195074.814</v>
      </c>
      <c r="W27" s="160">
        <v>1652.288</v>
      </c>
      <c r="X27" s="160">
        <v>1644836.348</v>
      </c>
      <c r="Y27" s="160">
        <v>97.787999999999997</v>
      </c>
      <c r="Z27" s="160">
        <v>51555.271000000001</v>
      </c>
      <c r="AA27" s="160">
        <v>60.357999999999997</v>
      </c>
      <c r="AB27" s="160">
        <v>41575.506000000001</v>
      </c>
      <c r="AC27" s="160">
        <v>37.43</v>
      </c>
      <c r="AD27" s="160">
        <v>9979.7649999999994</v>
      </c>
      <c r="AE27" s="117"/>
    </row>
    <row r="28" spans="2:31" ht="13.5" customHeight="1" x14ac:dyDescent="0.15">
      <c r="B28" s="158" t="s">
        <v>170</v>
      </c>
      <c r="C28" s="115">
        <v>24</v>
      </c>
      <c r="D28" s="115">
        <v>24</v>
      </c>
      <c r="E28" s="115">
        <v>24</v>
      </c>
      <c r="F28" s="159" t="s">
        <v>6</v>
      </c>
      <c r="G28" s="165">
        <f t="shared" si="0"/>
        <v>37391.027999999998</v>
      </c>
      <c r="H28" s="165">
        <f t="shared" si="0"/>
        <v>15881466.592999998</v>
      </c>
      <c r="I28" s="160">
        <v>31790.975999999999</v>
      </c>
      <c r="J28" s="160">
        <v>8145494.176</v>
      </c>
      <c r="K28" s="116">
        <v>25318.642</v>
      </c>
      <c r="L28" s="116">
        <v>5621847.6720000003</v>
      </c>
      <c r="M28" s="116">
        <v>5651.9520000000002</v>
      </c>
      <c r="N28" s="116">
        <v>2194626.6540000001</v>
      </c>
      <c r="O28" s="116">
        <v>820.38199999999995</v>
      </c>
      <c r="P28" s="116">
        <v>329019.84999999998</v>
      </c>
      <c r="Q28" s="160">
        <v>5487.1350000000002</v>
      </c>
      <c r="R28" s="160">
        <v>7673423.3640000001</v>
      </c>
      <c r="S28" s="160">
        <v>2099.4960000000001</v>
      </c>
      <c r="T28" s="160">
        <v>2610090.0410000002</v>
      </c>
      <c r="U28" s="160">
        <v>1107.404</v>
      </c>
      <c r="V28" s="160">
        <v>2071277.0120000001</v>
      </c>
      <c r="W28" s="160">
        <v>2280.2350000000001</v>
      </c>
      <c r="X28" s="160">
        <v>2992056.3110000002</v>
      </c>
      <c r="Y28" s="160">
        <v>112.917</v>
      </c>
      <c r="Z28" s="160">
        <v>62549.053</v>
      </c>
      <c r="AA28" s="160">
        <v>69.284000000000006</v>
      </c>
      <c r="AB28" s="160">
        <v>50930.195</v>
      </c>
      <c r="AC28" s="160">
        <v>43.633000000000003</v>
      </c>
      <c r="AD28" s="160">
        <v>11618.858</v>
      </c>
      <c r="AE28" s="117"/>
    </row>
    <row r="29" spans="2:31" ht="7.5" customHeight="1" thickBot="1" x14ac:dyDescent="0.2"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17"/>
    </row>
    <row r="30" spans="2:31" x14ac:dyDescent="0.15">
      <c r="AE30" s="117"/>
    </row>
    <row r="31" spans="2:31" x14ac:dyDescent="0.15"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</row>
  </sheetData>
  <mergeCells count="23">
    <mergeCell ref="U13:V13"/>
    <mergeCell ref="W13:X13"/>
    <mergeCell ref="B12:B14"/>
    <mergeCell ref="C12:E12"/>
    <mergeCell ref="F12:F14"/>
    <mergeCell ref="G12:H12"/>
    <mergeCell ref="I12:P12"/>
    <mergeCell ref="Y13:Z13"/>
    <mergeCell ref="AA13:AB13"/>
    <mergeCell ref="AC13:AD13"/>
    <mergeCell ref="Y12:AD12"/>
    <mergeCell ref="C13:C14"/>
    <mergeCell ref="D13:D14"/>
    <mergeCell ref="E13:E14"/>
    <mergeCell ref="G13:G14"/>
    <mergeCell ref="H13:H14"/>
    <mergeCell ref="I13:J13"/>
    <mergeCell ref="K13:L13"/>
    <mergeCell ref="M13:N13"/>
    <mergeCell ref="O13:P13"/>
    <mergeCell ref="Q12:X12"/>
    <mergeCell ref="Q13:R13"/>
    <mergeCell ref="S13:T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1"/>
  <sheetViews>
    <sheetView zoomScaleNormal="100" workbookViewId="0"/>
  </sheetViews>
  <sheetFormatPr defaultColWidth="9" defaultRowHeight="13.5" x14ac:dyDescent="0.15"/>
  <cols>
    <col min="1" max="1" width="1.625" style="114" customWidth="1"/>
    <col min="2" max="2" width="15.625" style="114" customWidth="1"/>
    <col min="3" max="5" width="8.875" style="115" customWidth="1"/>
    <col min="6" max="6" width="12.125" style="115" customWidth="1"/>
    <col min="7" max="7" width="13" style="115" customWidth="1"/>
    <col min="8" max="8" width="14.125" style="116" customWidth="1"/>
    <col min="9" max="9" width="12.125" style="116" customWidth="1"/>
    <col min="10" max="10" width="13.75" style="116" customWidth="1"/>
    <col min="11" max="11" width="12.125" style="116" customWidth="1"/>
    <col min="12" max="12" width="13.25" style="117" bestFit="1" customWidth="1"/>
    <col min="13" max="13" width="12.125" style="117" customWidth="1"/>
    <col min="14" max="14" width="13.25" style="117" bestFit="1" customWidth="1"/>
    <col min="15" max="15" width="12.125" style="117" customWidth="1"/>
    <col min="16" max="16" width="12" style="117" bestFit="1" customWidth="1"/>
    <col min="17" max="17" width="12.125" style="117" customWidth="1"/>
    <col min="18" max="18" width="14.5" style="117" customWidth="1"/>
    <col min="19" max="30" width="12.125" style="117" customWidth="1"/>
    <col min="31" max="31" width="9.625" style="118" customWidth="1"/>
    <col min="32" max="33" width="9.625" style="117" customWidth="1"/>
    <col min="34" max="16384" width="9" style="117"/>
  </cols>
  <sheetData>
    <row r="1" spans="1:31" x14ac:dyDescent="0.15">
      <c r="A1" s="113" t="s">
        <v>421</v>
      </c>
    </row>
    <row r="2" spans="1:31" s="122" customFormat="1" ht="17.25" x14ac:dyDescent="0.2">
      <c r="A2" s="119" t="s">
        <v>0</v>
      </c>
      <c r="B2" s="119"/>
      <c r="C2" s="120"/>
      <c r="D2" s="120"/>
      <c r="E2" s="120"/>
      <c r="F2" s="120"/>
      <c r="G2" s="120"/>
      <c r="H2" s="121"/>
      <c r="I2" s="121"/>
      <c r="J2" s="121"/>
      <c r="K2" s="121"/>
      <c r="AE2" s="123"/>
    </row>
    <row r="3" spans="1:31" s="127" customFormat="1" x14ac:dyDescent="0.15">
      <c r="A3" s="124"/>
      <c r="B3" s="124"/>
      <c r="C3" s="125"/>
      <c r="D3" s="125"/>
      <c r="E3" s="125"/>
      <c r="F3" s="125"/>
      <c r="G3" s="125"/>
      <c r="H3" s="126"/>
      <c r="I3" s="126"/>
      <c r="J3" s="126"/>
      <c r="K3" s="126"/>
      <c r="AE3" s="128"/>
    </row>
    <row r="4" spans="1:31" s="133" customFormat="1" ht="14.25" x14ac:dyDescent="0.15">
      <c r="A4" s="129"/>
      <c r="B4" s="130" t="s">
        <v>428</v>
      </c>
      <c r="C4" s="131"/>
      <c r="D4" s="131"/>
      <c r="E4" s="131"/>
      <c r="G4" s="134"/>
      <c r="H4" s="135"/>
      <c r="I4" s="135"/>
      <c r="J4" s="135"/>
      <c r="K4" s="135"/>
      <c r="AE4" s="136"/>
    </row>
    <row r="5" spans="1:31" s="133" customFormat="1" ht="14.25" x14ac:dyDescent="0.15">
      <c r="A5" s="129"/>
      <c r="B5" s="130"/>
      <c r="C5" s="134"/>
      <c r="D5" s="134"/>
      <c r="E5" s="134"/>
      <c r="G5" s="134"/>
      <c r="H5" s="135"/>
      <c r="I5" s="135"/>
      <c r="J5" s="135"/>
      <c r="K5" s="135"/>
      <c r="AE5" s="136"/>
    </row>
    <row r="6" spans="1:31" s="133" customFormat="1" ht="14.25" x14ac:dyDescent="0.15">
      <c r="A6" s="129"/>
      <c r="B6" s="137" t="s">
        <v>44</v>
      </c>
      <c r="C6" s="134"/>
      <c r="D6" s="134"/>
      <c r="E6" s="134"/>
      <c r="G6" s="134"/>
      <c r="H6" s="135"/>
      <c r="I6" s="135"/>
      <c r="J6" s="135"/>
      <c r="K6" s="135"/>
      <c r="AE6" s="136"/>
    </row>
    <row r="7" spans="1:31" s="139" customFormat="1" ht="13.7" customHeight="1" x14ac:dyDescent="0.15">
      <c r="A7" s="138"/>
      <c r="B7" s="137"/>
      <c r="C7" s="138"/>
      <c r="D7" s="138"/>
      <c r="E7" s="138"/>
      <c r="G7" s="138"/>
      <c r="AE7" s="140"/>
    </row>
    <row r="8" spans="1:31" s="139" customFormat="1" ht="12" x14ac:dyDescent="0.15">
      <c r="A8" s="138"/>
      <c r="C8" s="141"/>
      <c r="D8" s="141"/>
      <c r="E8" s="141"/>
      <c r="F8" s="141"/>
      <c r="G8" s="141"/>
      <c r="H8" s="141"/>
      <c r="I8" s="141"/>
      <c r="J8" s="141"/>
      <c r="K8" s="141"/>
      <c r="L8" s="141"/>
      <c r="AE8" s="140"/>
    </row>
    <row r="9" spans="1:31" s="139" customFormat="1" ht="12" x14ac:dyDescent="0.15">
      <c r="A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T9" s="142"/>
      <c r="AE9" s="140"/>
    </row>
    <row r="10" spans="1:31" s="139" customFormat="1" ht="12" x14ac:dyDescent="0.15">
      <c r="A10" s="138"/>
      <c r="B10" s="16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P10" s="142"/>
      <c r="Q10" s="142"/>
      <c r="R10" s="142"/>
      <c r="S10" s="142"/>
      <c r="T10" s="142"/>
      <c r="Y10" s="142"/>
      <c r="AE10" s="140"/>
    </row>
    <row r="11" spans="1:31" s="150" customFormat="1" ht="18" customHeight="1" thickBot="1" x14ac:dyDescent="0.2">
      <c r="A11" s="143"/>
      <c r="B11" s="144" t="s">
        <v>22</v>
      </c>
      <c r="C11" s="145"/>
      <c r="D11" s="145"/>
      <c r="E11" s="145"/>
      <c r="F11" s="145"/>
      <c r="G11" s="146"/>
      <c r="H11" s="147"/>
      <c r="I11" s="145"/>
      <c r="J11" s="148"/>
      <c r="K11" s="149"/>
      <c r="AE11" s="151"/>
    </row>
    <row r="12" spans="1:31" s="114" customFormat="1" ht="17.25" customHeight="1" x14ac:dyDescent="0.15">
      <c r="B12" s="208" t="s">
        <v>130</v>
      </c>
      <c r="C12" s="211" t="s">
        <v>107</v>
      </c>
      <c r="D12" s="212"/>
      <c r="E12" s="213"/>
      <c r="F12" s="223" t="s">
        <v>131</v>
      </c>
      <c r="G12" s="211" t="s">
        <v>108</v>
      </c>
      <c r="H12" s="213"/>
      <c r="I12" s="211" t="s">
        <v>110</v>
      </c>
      <c r="J12" s="212"/>
      <c r="K12" s="212"/>
      <c r="L12" s="212"/>
      <c r="M12" s="212"/>
      <c r="N12" s="212"/>
      <c r="O12" s="212"/>
      <c r="P12" s="213"/>
      <c r="Q12" s="211" t="s">
        <v>111</v>
      </c>
      <c r="R12" s="212"/>
      <c r="S12" s="212"/>
      <c r="T12" s="212"/>
      <c r="U12" s="212"/>
      <c r="V12" s="212"/>
      <c r="W12" s="212"/>
      <c r="X12" s="213"/>
      <c r="Y12" s="211" t="s">
        <v>113</v>
      </c>
      <c r="Z12" s="212"/>
      <c r="AA12" s="212"/>
      <c r="AB12" s="212"/>
      <c r="AC12" s="212"/>
      <c r="AD12" s="212"/>
    </row>
    <row r="13" spans="1:31" s="114" customFormat="1" x14ac:dyDescent="0.15">
      <c r="B13" s="209"/>
      <c r="C13" s="218" t="s">
        <v>109</v>
      </c>
      <c r="D13" s="220" t="s">
        <v>23</v>
      </c>
      <c r="E13" s="218" t="s">
        <v>112</v>
      </c>
      <c r="F13" s="224"/>
      <c r="G13" s="218" t="s">
        <v>116</v>
      </c>
      <c r="H13" s="218" t="s">
        <v>117</v>
      </c>
      <c r="I13" s="216" t="s">
        <v>1</v>
      </c>
      <c r="J13" s="217"/>
      <c r="K13" s="214" t="s">
        <v>118</v>
      </c>
      <c r="L13" s="215"/>
      <c r="M13" s="214" t="s">
        <v>119</v>
      </c>
      <c r="N13" s="215"/>
      <c r="O13" s="214" t="s">
        <v>54</v>
      </c>
      <c r="P13" s="215"/>
      <c r="Q13" s="216" t="s">
        <v>1</v>
      </c>
      <c r="R13" s="217"/>
      <c r="S13" s="214" t="s">
        <v>120</v>
      </c>
      <c r="T13" s="217"/>
      <c r="U13" s="214" t="s">
        <v>121</v>
      </c>
      <c r="V13" s="215"/>
      <c r="W13" s="214" t="s">
        <v>122</v>
      </c>
      <c r="X13" s="215"/>
      <c r="Y13" s="216" t="s">
        <v>1</v>
      </c>
      <c r="Z13" s="217"/>
      <c r="AA13" s="214" t="s">
        <v>123</v>
      </c>
      <c r="AB13" s="215"/>
      <c r="AC13" s="214" t="s">
        <v>124</v>
      </c>
      <c r="AD13" s="222"/>
    </row>
    <row r="14" spans="1:31" s="114" customFormat="1" ht="27" customHeight="1" x14ac:dyDescent="0.15">
      <c r="B14" s="210"/>
      <c r="C14" s="219"/>
      <c r="D14" s="219"/>
      <c r="E14" s="219"/>
      <c r="F14" s="219"/>
      <c r="G14" s="221"/>
      <c r="H14" s="221"/>
      <c r="I14" s="174" t="s">
        <v>129</v>
      </c>
      <c r="J14" s="174" t="s">
        <v>117</v>
      </c>
      <c r="K14" s="174" t="s">
        <v>116</v>
      </c>
      <c r="L14" s="174" t="s">
        <v>117</v>
      </c>
      <c r="M14" s="174" t="s">
        <v>116</v>
      </c>
      <c r="N14" s="175" t="s">
        <v>117</v>
      </c>
      <c r="O14" s="174" t="s">
        <v>116</v>
      </c>
      <c r="P14" s="174" t="s">
        <v>117</v>
      </c>
      <c r="Q14" s="174" t="s">
        <v>116</v>
      </c>
      <c r="R14" s="175" t="s">
        <v>117</v>
      </c>
      <c r="S14" s="175" t="s">
        <v>116</v>
      </c>
      <c r="T14" s="175" t="s">
        <v>117</v>
      </c>
      <c r="U14" s="175" t="s">
        <v>116</v>
      </c>
      <c r="V14" s="175" t="s">
        <v>117</v>
      </c>
      <c r="W14" s="175" t="s">
        <v>116</v>
      </c>
      <c r="X14" s="175" t="s">
        <v>117</v>
      </c>
      <c r="Y14" s="174" t="s">
        <v>116</v>
      </c>
      <c r="Z14" s="175" t="s">
        <v>117</v>
      </c>
      <c r="AA14" s="174" t="s">
        <v>116</v>
      </c>
      <c r="AB14" s="174" t="s">
        <v>117</v>
      </c>
      <c r="AC14" s="174" t="s">
        <v>129</v>
      </c>
      <c r="AD14" s="168" t="s">
        <v>117</v>
      </c>
    </row>
    <row r="15" spans="1:31" ht="7.5" customHeight="1" x14ac:dyDescent="0.15">
      <c r="B15" s="173"/>
      <c r="AE15" s="117"/>
    </row>
    <row r="16" spans="1:31" s="157" customFormat="1" ht="18.75" customHeight="1" x14ac:dyDescent="0.15">
      <c r="A16" s="153"/>
      <c r="B16" s="154" t="s">
        <v>59</v>
      </c>
      <c r="C16" s="155">
        <v>264</v>
      </c>
      <c r="D16" s="155">
        <v>264</v>
      </c>
      <c r="E16" s="155">
        <v>264</v>
      </c>
      <c r="F16" s="155">
        <v>2544</v>
      </c>
      <c r="G16" s="155">
        <v>417483.99400000001</v>
      </c>
      <c r="H16" s="155">
        <v>156200719.54699999</v>
      </c>
      <c r="I16" s="156">
        <v>356830.88500000001</v>
      </c>
      <c r="J16" s="156">
        <v>94201549.090000004</v>
      </c>
      <c r="K16" s="156">
        <v>285373.14899999998</v>
      </c>
      <c r="L16" s="156">
        <v>70357042.424999997</v>
      </c>
      <c r="M16" s="156">
        <v>63289.78</v>
      </c>
      <c r="N16" s="156">
        <v>21963789.534000002</v>
      </c>
      <c r="O16" s="156">
        <v>8167.9560000000001</v>
      </c>
      <c r="P16" s="156">
        <v>1880717.1310000001</v>
      </c>
      <c r="Q16" s="156">
        <v>59464.978000000003</v>
      </c>
      <c r="R16" s="156">
        <v>61342492.990999997</v>
      </c>
      <c r="S16" s="156">
        <v>23941.88</v>
      </c>
      <c r="T16" s="156">
        <v>23003622.348000001</v>
      </c>
      <c r="U16" s="156">
        <v>10982.832</v>
      </c>
      <c r="V16" s="156">
        <v>15966723.855</v>
      </c>
      <c r="W16" s="156">
        <v>24540.266</v>
      </c>
      <c r="X16" s="156">
        <v>22372146.787999999</v>
      </c>
      <c r="Y16" s="156">
        <v>1188.1310000000001</v>
      </c>
      <c r="Z16" s="156">
        <v>656677.46600000001</v>
      </c>
      <c r="AA16" s="156">
        <v>781.73400000000004</v>
      </c>
      <c r="AB16" s="156">
        <v>543062.16899999999</v>
      </c>
      <c r="AC16" s="156">
        <v>406.39699999999999</v>
      </c>
      <c r="AD16" s="156">
        <v>113615.29700000001</v>
      </c>
    </row>
    <row r="17" spans="2:31" ht="13.5" customHeight="1" x14ac:dyDescent="0.15">
      <c r="B17" s="158" t="s">
        <v>171</v>
      </c>
      <c r="C17" s="115">
        <v>20</v>
      </c>
      <c r="D17" s="115">
        <v>20</v>
      </c>
      <c r="E17" s="115">
        <v>20</v>
      </c>
      <c r="F17" s="159" t="s">
        <v>60</v>
      </c>
      <c r="G17" s="165">
        <v>32788.995000000003</v>
      </c>
      <c r="H17" s="165">
        <v>12401673.817</v>
      </c>
      <c r="I17" s="160">
        <v>27717.544000000002</v>
      </c>
      <c r="J17" s="160">
        <v>7613873.9569999995</v>
      </c>
      <c r="K17" s="116">
        <v>21743.715</v>
      </c>
      <c r="L17" s="116">
        <v>5598925.6739999996</v>
      </c>
      <c r="M17" s="116">
        <v>5228.018</v>
      </c>
      <c r="N17" s="116">
        <v>1790852.352</v>
      </c>
      <c r="O17" s="116">
        <v>745.81100000000004</v>
      </c>
      <c r="P17" s="116">
        <v>224095.93100000001</v>
      </c>
      <c r="Q17" s="160">
        <v>4977.6480000000001</v>
      </c>
      <c r="R17" s="160">
        <v>4738902.6859999998</v>
      </c>
      <c r="S17" s="160">
        <v>2004.8879999999999</v>
      </c>
      <c r="T17" s="160">
        <v>1975711.2290000001</v>
      </c>
      <c r="U17" s="160">
        <v>744.22799999999995</v>
      </c>
      <c r="V17" s="160">
        <v>1020489.0820000001</v>
      </c>
      <c r="W17" s="160">
        <v>2228.5320000000002</v>
      </c>
      <c r="X17" s="160">
        <v>1742702.375</v>
      </c>
      <c r="Y17" s="160">
        <v>93.802999999999997</v>
      </c>
      <c r="Z17" s="160">
        <v>48897.173999999999</v>
      </c>
      <c r="AA17" s="160">
        <v>58.762999999999998</v>
      </c>
      <c r="AB17" s="160">
        <v>39721.762000000002</v>
      </c>
      <c r="AC17" s="160">
        <v>35.04</v>
      </c>
      <c r="AD17" s="160">
        <v>9175.4120000000003</v>
      </c>
      <c r="AE17" s="117"/>
    </row>
    <row r="18" spans="2:31" ht="13.5" customHeight="1" x14ac:dyDescent="0.15">
      <c r="B18" s="158" t="s">
        <v>172</v>
      </c>
      <c r="C18" s="115">
        <v>20</v>
      </c>
      <c r="D18" s="115">
        <v>20</v>
      </c>
      <c r="E18" s="115">
        <v>20</v>
      </c>
      <c r="F18" s="159" t="s">
        <v>60</v>
      </c>
      <c r="G18" s="165">
        <v>31566.37</v>
      </c>
      <c r="H18" s="165">
        <v>11997495.346000001</v>
      </c>
      <c r="I18" s="160">
        <v>26345.428</v>
      </c>
      <c r="J18" s="160">
        <v>7367459.9180000005</v>
      </c>
      <c r="K18" s="116">
        <v>20519.851999999999</v>
      </c>
      <c r="L18" s="116">
        <v>5272285.8640000001</v>
      </c>
      <c r="M18" s="116">
        <v>5154.3720000000003</v>
      </c>
      <c r="N18" s="116">
        <v>1914992.824</v>
      </c>
      <c r="O18" s="116">
        <v>671.20399999999995</v>
      </c>
      <c r="P18" s="116">
        <v>180181.23</v>
      </c>
      <c r="Q18" s="160">
        <v>5127.0739999999996</v>
      </c>
      <c r="R18" s="160">
        <v>4581831.6739999996</v>
      </c>
      <c r="S18" s="160">
        <v>1969.385</v>
      </c>
      <c r="T18" s="160">
        <v>1842075.7830000001</v>
      </c>
      <c r="U18" s="160">
        <v>961.15499999999997</v>
      </c>
      <c r="V18" s="160">
        <v>1104405.3119999999</v>
      </c>
      <c r="W18" s="160">
        <v>2196.5340000000001</v>
      </c>
      <c r="X18" s="160">
        <v>1635350.5789999999</v>
      </c>
      <c r="Y18" s="160">
        <v>93.867999999999995</v>
      </c>
      <c r="Z18" s="160">
        <v>48203.754000000001</v>
      </c>
      <c r="AA18" s="160">
        <v>58.811</v>
      </c>
      <c r="AB18" s="160">
        <v>38248.785000000003</v>
      </c>
      <c r="AC18" s="160">
        <v>35.057000000000002</v>
      </c>
      <c r="AD18" s="160">
        <v>9954.9689999999991</v>
      </c>
      <c r="AE18" s="117"/>
    </row>
    <row r="19" spans="2:31" ht="13.5" customHeight="1" x14ac:dyDescent="0.15">
      <c r="B19" s="158" t="s">
        <v>173</v>
      </c>
      <c r="C19" s="115">
        <v>23</v>
      </c>
      <c r="D19" s="115">
        <v>23</v>
      </c>
      <c r="E19" s="115">
        <v>23</v>
      </c>
      <c r="F19" s="159" t="s">
        <v>60</v>
      </c>
      <c r="G19" s="165">
        <v>33553.444999999992</v>
      </c>
      <c r="H19" s="165">
        <v>12539457.768999999</v>
      </c>
      <c r="I19" s="160">
        <v>28623.226999999999</v>
      </c>
      <c r="J19" s="160">
        <v>7796210.4069999997</v>
      </c>
      <c r="K19" s="116">
        <v>23431.382000000001</v>
      </c>
      <c r="L19" s="116">
        <v>5896114.1840000004</v>
      </c>
      <c r="M19" s="116">
        <v>4459.0069999999996</v>
      </c>
      <c r="N19" s="116">
        <v>1747029.4609999999</v>
      </c>
      <c r="O19" s="116">
        <v>732.83799999999997</v>
      </c>
      <c r="P19" s="116">
        <v>153066.76199999999</v>
      </c>
      <c r="Q19" s="160">
        <v>4831.0519999999997</v>
      </c>
      <c r="R19" s="160">
        <v>4687510.5029999996</v>
      </c>
      <c r="S19" s="160">
        <v>2020.1690000000001</v>
      </c>
      <c r="T19" s="160">
        <v>1915244.861</v>
      </c>
      <c r="U19" s="160">
        <v>986.62599999999998</v>
      </c>
      <c r="V19" s="160">
        <v>1251820.399</v>
      </c>
      <c r="W19" s="160">
        <v>1824.2570000000001</v>
      </c>
      <c r="X19" s="160">
        <v>1520445.243</v>
      </c>
      <c r="Y19" s="160">
        <v>99.165999999999997</v>
      </c>
      <c r="Z19" s="160">
        <v>55736.858999999997</v>
      </c>
      <c r="AA19" s="160">
        <v>64.603999999999999</v>
      </c>
      <c r="AB19" s="160">
        <v>45778.137999999999</v>
      </c>
      <c r="AC19" s="160">
        <v>34.561999999999998</v>
      </c>
      <c r="AD19" s="160">
        <v>9958.7209999999995</v>
      </c>
      <c r="AE19" s="117"/>
    </row>
    <row r="20" spans="2:31" ht="13.5" customHeight="1" x14ac:dyDescent="0.15">
      <c r="B20" s="158" t="s">
        <v>174</v>
      </c>
      <c r="C20" s="115">
        <v>21</v>
      </c>
      <c r="D20" s="115">
        <v>21</v>
      </c>
      <c r="E20" s="115">
        <v>21</v>
      </c>
      <c r="F20" s="159">
        <v>2544</v>
      </c>
      <c r="G20" s="165">
        <v>33190.392999999996</v>
      </c>
      <c r="H20" s="165">
        <v>12687561.497000001</v>
      </c>
      <c r="I20" s="160">
        <v>28069.266</v>
      </c>
      <c r="J20" s="160">
        <v>7616918.3180000009</v>
      </c>
      <c r="K20" s="116">
        <v>23523.325000000001</v>
      </c>
      <c r="L20" s="116">
        <v>5961130.7510000002</v>
      </c>
      <c r="M20" s="116">
        <v>3867.83</v>
      </c>
      <c r="N20" s="116">
        <v>1521274.4469999999</v>
      </c>
      <c r="O20" s="116">
        <v>678.11099999999999</v>
      </c>
      <c r="P20" s="116">
        <v>134513.12</v>
      </c>
      <c r="Q20" s="160">
        <v>5024.8509999999997</v>
      </c>
      <c r="R20" s="160">
        <v>5016335.4970000004</v>
      </c>
      <c r="S20" s="160">
        <v>1961.376</v>
      </c>
      <c r="T20" s="160">
        <v>1752669.352</v>
      </c>
      <c r="U20" s="160">
        <v>894.14200000000005</v>
      </c>
      <c r="V20" s="160">
        <v>1355061.3289999999</v>
      </c>
      <c r="W20" s="160">
        <v>2169.3330000000001</v>
      </c>
      <c r="X20" s="160">
        <v>1908604.8160000001</v>
      </c>
      <c r="Y20" s="160">
        <v>96.275999999999996</v>
      </c>
      <c r="Z20" s="160">
        <v>54307.682000000001</v>
      </c>
      <c r="AA20" s="160">
        <v>63.959000000000003</v>
      </c>
      <c r="AB20" s="160">
        <v>44808.459000000003</v>
      </c>
      <c r="AC20" s="160">
        <v>32.317</v>
      </c>
      <c r="AD20" s="160">
        <v>9499.223</v>
      </c>
      <c r="AE20" s="117"/>
    </row>
    <row r="21" spans="2:31" ht="13.5" customHeight="1" x14ac:dyDescent="0.15">
      <c r="B21" s="158" t="s">
        <v>175</v>
      </c>
      <c r="C21" s="115">
        <v>22</v>
      </c>
      <c r="D21" s="115">
        <v>22</v>
      </c>
      <c r="E21" s="115">
        <v>22</v>
      </c>
      <c r="F21" s="159" t="s">
        <v>6</v>
      </c>
      <c r="G21" s="165">
        <v>36015.814000000006</v>
      </c>
      <c r="H21" s="165">
        <v>12645507.206000002</v>
      </c>
      <c r="I21" s="160">
        <v>30802.145</v>
      </c>
      <c r="J21" s="160">
        <v>7727362.7150000008</v>
      </c>
      <c r="K21" s="116">
        <v>25821.512999999999</v>
      </c>
      <c r="L21" s="116">
        <v>6038261.3130000001</v>
      </c>
      <c r="M21" s="116">
        <v>4283.9539999999997</v>
      </c>
      <c r="N21" s="116">
        <v>1565687.291</v>
      </c>
      <c r="O21" s="116">
        <v>696.678</v>
      </c>
      <c r="P21" s="116">
        <v>123414.111</v>
      </c>
      <c r="Q21" s="160">
        <v>5114.5110000000004</v>
      </c>
      <c r="R21" s="160">
        <v>4863522.0580000002</v>
      </c>
      <c r="S21" s="160">
        <v>1997.37</v>
      </c>
      <c r="T21" s="160">
        <v>1744255.818</v>
      </c>
      <c r="U21" s="160">
        <v>932.30899999999997</v>
      </c>
      <c r="V21" s="160">
        <v>1196602.6910000001</v>
      </c>
      <c r="W21" s="160">
        <v>2184.8319999999999</v>
      </c>
      <c r="X21" s="160">
        <v>1922663.5490000001</v>
      </c>
      <c r="Y21" s="160">
        <v>99.158000000000001</v>
      </c>
      <c r="Z21" s="160">
        <v>54622.432999999997</v>
      </c>
      <c r="AA21" s="160">
        <v>62.058999999999997</v>
      </c>
      <c r="AB21" s="160">
        <v>43913.108</v>
      </c>
      <c r="AC21" s="160">
        <v>37.098999999999997</v>
      </c>
      <c r="AD21" s="160">
        <v>10709.325000000001</v>
      </c>
      <c r="AE21" s="117"/>
    </row>
    <row r="22" spans="2:31" ht="13.5" customHeight="1" x14ac:dyDescent="0.15">
      <c r="B22" s="158" t="s">
        <v>176</v>
      </c>
      <c r="C22" s="115">
        <v>22</v>
      </c>
      <c r="D22" s="115">
        <v>22</v>
      </c>
      <c r="E22" s="115">
        <v>22</v>
      </c>
      <c r="F22" s="159" t="s">
        <v>6</v>
      </c>
      <c r="G22" s="165">
        <v>33948.981</v>
      </c>
      <c r="H22" s="165">
        <v>12640490.739999998</v>
      </c>
      <c r="I22" s="160">
        <v>28771.935000000001</v>
      </c>
      <c r="J22" s="160">
        <v>7751835.0930000003</v>
      </c>
      <c r="K22" s="116">
        <v>23558.708999999999</v>
      </c>
      <c r="L22" s="116">
        <v>5956840.3710000003</v>
      </c>
      <c r="M22" s="116">
        <v>4548.1440000000002</v>
      </c>
      <c r="N22" s="116">
        <v>1678834.6629999999</v>
      </c>
      <c r="O22" s="116">
        <v>665.08199999999999</v>
      </c>
      <c r="P22" s="116">
        <v>116160.05899999999</v>
      </c>
      <c r="Q22" s="160">
        <v>5084.4470000000001</v>
      </c>
      <c r="R22" s="160">
        <v>4836639.4469999997</v>
      </c>
      <c r="S22" s="160">
        <v>2060.5419999999999</v>
      </c>
      <c r="T22" s="160">
        <v>1833192.4140000001</v>
      </c>
      <c r="U22" s="160">
        <v>984.09100000000001</v>
      </c>
      <c r="V22" s="160">
        <v>1209293.459</v>
      </c>
      <c r="W22" s="160">
        <v>2039.8140000000001</v>
      </c>
      <c r="X22" s="160">
        <v>1794153.574</v>
      </c>
      <c r="Y22" s="160">
        <v>92.599000000000004</v>
      </c>
      <c r="Z22" s="160">
        <v>52016.2</v>
      </c>
      <c r="AA22" s="160">
        <v>60.424999999999997</v>
      </c>
      <c r="AB22" s="160">
        <v>43575.103999999999</v>
      </c>
      <c r="AC22" s="160">
        <v>32.173999999999999</v>
      </c>
      <c r="AD22" s="160">
        <v>8441.0959999999995</v>
      </c>
      <c r="AE22" s="117"/>
    </row>
    <row r="23" spans="2:31" ht="13.5" customHeight="1" x14ac:dyDescent="0.15">
      <c r="B23" s="158" t="s">
        <v>177</v>
      </c>
      <c r="C23" s="115">
        <v>23</v>
      </c>
      <c r="D23" s="115">
        <v>23</v>
      </c>
      <c r="E23" s="115">
        <v>23</v>
      </c>
      <c r="F23" s="159" t="s">
        <v>6</v>
      </c>
      <c r="G23" s="165">
        <v>34362.497000000003</v>
      </c>
      <c r="H23" s="165">
        <v>12156557.554</v>
      </c>
      <c r="I23" s="160">
        <v>29737.848000000002</v>
      </c>
      <c r="J23" s="160">
        <v>7343980.8810000001</v>
      </c>
      <c r="K23" s="116">
        <v>24206.076000000001</v>
      </c>
      <c r="L23" s="116">
        <v>5372343.449</v>
      </c>
      <c r="M23" s="116">
        <v>4925.2430000000004</v>
      </c>
      <c r="N23" s="116">
        <v>1864711.8640000001</v>
      </c>
      <c r="O23" s="116">
        <v>606.529</v>
      </c>
      <c r="P23" s="116">
        <v>106925.568</v>
      </c>
      <c r="Q23" s="160">
        <v>4532.6679999999997</v>
      </c>
      <c r="R23" s="160">
        <v>4760866.4610000001</v>
      </c>
      <c r="S23" s="160">
        <v>1880.4179999999999</v>
      </c>
      <c r="T23" s="160">
        <v>1741800.3959999999</v>
      </c>
      <c r="U23" s="160">
        <v>759.37800000000004</v>
      </c>
      <c r="V23" s="160">
        <v>1098859.615</v>
      </c>
      <c r="W23" s="160">
        <v>1892.8720000000001</v>
      </c>
      <c r="X23" s="160">
        <v>1920206.45</v>
      </c>
      <c r="Y23" s="160">
        <v>91.980999999999995</v>
      </c>
      <c r="Z23" s="160">
        <v>51710.212</v>
      </c>
      <c r="AA23" s="160">
        <v>61.706000000000003</v>
      </c>
      <c r="AB23" s="160">
        <v>43872.498</v>
      </c>
      <c r="AC23" s="160">
        <v>30.274999999999999</v>
      </c>
      <c r="AD23" s="160">
        <v>7837.7139999999999</v>
      </c>
      <c r="AE23" s="117"/>
    </row>
    <row r="24" spans="2:31" ht="13.5" customHeight="1" x14ac:dyDescent="0.15">
      <c r="B24" s="158" t="s">
        <v>178</v>
      </c>
      <c r="C24" s="115">
        <v>22</v>
      </c>
      <c r="D24" s="115">
        <v>22</v>
      </c>
      <c r="E24" s="115">
        <v>22</v>
      </c>
      <c r="F24" s="159" t="s">
        <v>6</v>
      </c>
      <c r="G24" s="165">
        <v>34359.638999999996</v>
      </c>
      <c r="H24" s="165">
        <v>12676926.653000001</v>
      </c>
      <c r="I24" s="160">
        <v>29836.607</v>
      </c>
      <c r="J24" s="160">
        <v>7844818.3400000008</v>
      </c>
      <c r="K24" s="116">
        <v>23388.437999999998</v>
      </c>
      <c r="L24" s="116">
        <v>5761463.3269999996</v>
      </c>
      <c r="M24" s="116">
        <v>5864.527</v>
      </c>
      <c r="N24" s="116">
        <v>1981734.477</v>
      </c>
      <c r="O24" s="116">
        <v>583.64200000000005</v>
      </c>
      <c r="P24" s="116">
        <v>101620.53599999999</v>
      </c>
      <c r="Q24" s="160">
        <v>4423.18</v>
      </c>
      <c r="R24" s="160">
        <v>4776001.2869999995</v>
      </c>
      <c r="S24" s="160">
        <v>1821.6479999999999</v>
      </c>
      <c r="T24" s="160">
        <v>1778083.338</v>
      </c>
      <c r="U24" s="160">
        <v>797.22400000000005</v>
      </c>
      <c r="V24" s="160">
        <v>1231865.1359999999</v>
      </c>
      <c r="W24" s="160">
        <v>1804.308</v>
      </c>
      <c r="X24" s="160">
        <v>1766052.8130000001</v>
      </c>
      <c r="Y24" s="160">
        <v>99.852000000000004</v>
      </c>
      <c r="Z24" s="160">
        <v>56107.025999999998</v>
      </c>
      <c r="AA24" s="160">
        <v>67.703000000000003</v>
      </c>
      <c r="AB24" s="160">
        <v>48058.413</v>
      </c>
      <c r="AC24" s="160">
        <v>32.149000000000001</v>
      </c>
      <c r="AD24" s="160">
        <v>8048.6130000000003</v>
      </c>
      <c r="AE24" s="117"/>
    </row>
    <row r="25" spans="2:31" ht="13.5" customHeight="1" x14ac:dyDescent="0.15">
      <c r="B25" s="158" t="s">
        <v>179</v>
      </c>
      <c r="C25" s="115">
        <v>22</v>
      </c>
      <c r="D25" s="115">
        <v>22</v>
      </c>
      <c r="E25" s="115">
        <v>22</v>
      </c>
      <c r="F25" s="159" t="s">
        <v>6</v>
      </c>
      <c r="G25" s="165">
        <v>37878.769</v>
      </c>
      <c r="H25" s="165">
        <v>13525976.943</v>
      </c>
      <c r="I25" s="160">
        <v>33047.417999999998</v>
      </c>
      <c r="J25" s="160">
        <v>8386703.6780000003</v>
      </c>
      <c r="K25" s="116">
        <v>26130.386999999999</v>
      </c>
      <c r="L25" s="116">
        <v>6189570.0710000005</v>
      </c>
      <c r="M25" s="116">
        <v>6280.0730000000003</v>
      </c>
      <c r="N25" s="116">
        <v>2081415.5759999999</v>
      </c>
      <c r="O25" s="116">
        <v>636.95799999999997</v>
      </c>
      <c r="P25" s="116">
        <v>115718.031</v>
      </c>
      <c r="Q25" s="160">
        <v>4738.0739999999996</v>
      </c>
      <c r="R25" s="160">
        <v>5088119.5310000004</v>
      </c>
      <c r="S25" s="160">
        <v>1991.6389999999999</v>
      </c>
      <c r="T25" s="160">
        <v>1875670.6569999999</v>
      </c>
      <c r="U25" s="160">
        <v>934.67100000000005</v>
      </c>
      <c r="V25" s="160">
        <v>1514513.97</v>
      </c>
      <c r="W25" s="160">
        <v>1811.7639999999999</v>
      </c>
      <c r="X25" s="160">
        <v>1697934.9040000001</v>
      </c>
      <c r="Y25" s="160">
        <v>93.277000000000001</v>
      </c>
      <c r="Z25" s="160">
        <v>51153.733999999997</v>
      </c>
      <c r="AA25" s="160">
        <v>60.862000000000002</v>
      </c>
      <c r="AB25" s="160">
        <v>42171.699000000001</v>
      </c>
      <c r="AC25" s="160">
        <v>32.414999999999999</v>
      </c>
      <c r="AD25" s="160">
        <v>8982.0349999999999</v>
      </c>
      <c r="AE25" s="117"/>
    </row>
    <row r="26" spans="2:31" ht="13.5" customHeight="1" x14ac:dyDescent="0.15">
      <c r="B26" s="158" t="s">
        <v>180</v>
      </c>
      <c r="C26" s="115">
        <v>22</v>
      </c>
      <c r="D26" s="115">
        <v>22</v>
      </c>
      <c r="E26" s="115">
        <v>22</v>
      </c>
      <c r="F26" s="159" t="s">
        <v>6</v>
      </c>
      <c r="G26" s="165">
        <v>38943.317000000003</v>
      </c>
      <c r="H26" s="165">
        <v>12187230.642999999</v>
      </c>
      <c r="I26" s="160">
        <v>34090.758000000002</v>
      </c>
      <c r="J26" s="160">
        <v>7173388.0659999996</v>
      </c>
      <c r="K26" s="116">
        <v>26712.956999999999</v>
      </c>
      <c r="L26" s="116">
        <v>5240179.4780000001</v>
      </c>
      <c r="M26" s="116">
        <v>6734.1949999999997</v>
      </c>
      <c r="N26" s="116">
        <v>1800891.81</v>
      </c>
      <c r="O26" s="116">
        <v>643.60599999999999</v>
      </c>
      <c r="P26" s="116">
        <v>132316.77799999999</v>
      </c>
      <c r="Q26" s="160">
        <v>4753.6970000000001</v>
      </c>
      <c r="R26" s="160">
        <v>4958669.3169999998</v>
      </c>
      <c r="S26" s="160">
        <v>1921.308</v>
      </c>
      <c r="T26" s="160">
        <v>1862522.1310000001</v>
      </c>
      <c r="U26" s="160">
        <v>885.30600000000004</v>
      </c>
      <c r="V26" s="160">
        <v>1384723.5079999999</v>
      </c>
      <c r="W26" s="160">
        <v>1947.0830000000001</v>
      </c>
      <c r="X26" s="160">
        <v>1711423.6780000001</v>
      </c>
      <c r="Y26" s="160">
        <v>98.861999999999995</v>
      </c>
      <c r="Z26" s="160">
        <v>55173.26</v>
      </c>
      <c r="AA26" s="160">
        <v>68.858999999999995</v>
      </c>
      <c r="AB26" s="160">
        <v>46768.968999999997</v>
      </c>
      <c r="AC26" s="160">
        <v>30.003</v>
      </c>
      <c r="AD26" s="160">
        <v>8404.2909999999993</v>
      </c>
      <c r="AE26" s="117"/>
    </row>
    <row r="27" spans="2:31" ht="13.5" customHeight="1" x14ac:dyDescent="0.15">
      <c r="B27" s="158" t="s">
        <v>181</v>
      </c>
      <c r="C27" s="115">
        <v>22</v>
      </c>
      <c r="D27" s="115">
        <v>22</v>
      </c>
      <c r="E27" s="115">
        <v>22</v>
      </c>
      <c r="F27" s="159" t="s">
        <v>6</v>
      </c>
      <c r="G27" s="165">
        <v>34824.631000000001</v>
      </c>
      <c r="H27" s="165">
        <v>12951379.387</v>
      </c>
      <c r="I27" s="160">
        <v>30046.760999999999</v>
      </c>
      <c r="J27" s="160">
        <v>7928041.4469999997</v>
      </c>
      <c r="K27" s="116">
        <v>23137.717000000001</v>
      </c>
      <c r="L27" s="116">
        <v>5959906.4560000002</v>
      </c>
      <c r="M27" s="116">
        <v>6214.6670000000004</v>
      </c>
      <c r="N27" s="116">
        <v>1797853.7890000001</v>
      </c>
      <c r="O27" s="116">
        <v>694.37699999999995</v>
      </c>
      <c r="P27" s="116">
        <v>170281.20199999999</v>
      </c>
      <c r="Q27" s="160">
        <v>4670.4790000000003</v>
      </c>
      <c r="R27" s="160">
        <v>4965076.3310000002</v>
      </c>
      <c r="S27" s="160">
        <v>1994.9659999999999</v>
      </c>
      <c r="T27" s="160">
        <v>1980854.175</v>
      </c>
      <c r="U27" s="160">
        <v>816.68600000000004</v>
      </c>
      <c r="V27" s="160">
        <v>1212160.314</v>
      </c>
      <c r="W27" s="160">
        <v>1858.827</v>
      </c>
      <c r="X27" s="160">
        <v>1772061.8419999999</v>
      </c>
      <c r="Y27" s="160">
        <v>107.39100000000001</v>
      </c>
      <c r="Z27" s="160">
        <v>58261.608999999997</v>
      </c>
      <c r="AA27" s="160">
        <v>73.742000000000004</v>
      </c>
      <c r="AB27" s="160">
        <v>48195.341999999997</v>
      </c>
      <c r="AC27" s="160">
        <v>33.649000000000001</v>
      </c>
      <c r="AD27" s="160">
        <v>10066.267</v>
      </c>
      <c r="AE27" s="117"/>
    </row>
    <row r="28" spans="2:31" ht="13.5" customHeight="1" x14ac:dyDescent="0.15">
      <c r="B28" s="158" t="s">
        <v>182</v>
      </c>
      <c r="C28" s="115">
        <v>25</v>
      </c>
      <c r="D28" s="115">
        <v>25</v>
      </c>
      <c r="E28" s="115">
        <v>25</v>
      </c>
      <c r="F28" s="159" t="s">
        <v>6</v>
      </c>
      <c r="G28" s="165">
        <v>36051.143000000004</v>
      </c>
      <c r="H28" s="165">
        <v>17790461.991999999</v>
      </c>
      <c r="I28" s="160">
        <v>29741.948</v>
      </c>
      <c r="J28" s="160">
        <v>9650956.2699999996</v>
      </c>
      <c r="K28" s="116">
        <v>23199.078000000001</v>
      </c>
      <c r="L28" s="116">
        <v>7110021.4869999997</v>
      </c>
      <c r="M28" s="116">
        <v>5729.75</v>
      </c>
      <c r="N28" s="116">
        <v>2218510.98</v>
      </c>
      <c r="O28" s="116">
        <v>813.12</v>
      </c>
      <c r="P28" s="116">
        <v>322423.80300000001</v>
      </c>
      <c r="Q28" s="160">
        <v>6187.2969999999996</v>
      </c>
      <c r="R28" s="160">
        <v>8069018.199</v>
      </c>
      <c r="S28" s="160">
        <v>2318.1709999999998</v>
      </c>
      <c r="T28" s="160">
        <v>2701542.1940000001</v>
      </c>
      <c r="U28" s="160">
        <v>1287.0160000000001</v>
      </c>
      <c r="V28" s="160">
        <v>2386929.04</v>
      </c>
      <c r="W28" s="160">
        <v>2582.11</v>
      </c>
      <c r="X28" s="160">
        <v>2980546.9649999999</v>
      </c>
      <c r="Y28" s="160">
        <v>121.898</v>
      </c>
      <c r="Z28" s="160">
        <v>70487.523000000001</v>
      </c>
      <c r="AA28" s="160">
        <v>80.241</v>
      </c>
      <c r="AB28" s="160">
        <v>57949.892</v>
      </c>
      <c r="AC28" s="160">
        <v>41.656999999999996</v>
      </c>
      <c r="AD28" s="160">
        <v>12537.630999999999</v>
      </c>
      <c r="AE28" s="117"/>
    </row>
    <row r="29" spans="2:31" ht="7.5" customHeight="1" thickBot="1" x14ac:dyDescent="0.2"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17"/>
    </row>
    <row r="30" spans="2:31" x14ac:dyDescent="0.15">
      <c r="AE30" s="117"/>
    </row>
    <row r="31" spans="2:31" x14ac:dyDescent="0.15"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</row>
  </sheetData>
  <mergeCells count="23">
    <mergeCell ref="U13:V13"/>
    <mergeCell ref="W13:X13"/>
    <mergeCell ref="B12:B14"/>
    <mergeCell ref="C12:E12"/>
    <mergeCell ref="F12:F14"/>
    <mergeCell ref="G12:H12"/>
    <mergeCell ref="I12:P12"/>
    <mergeCell ref="Y13:Z13"/>
    <mergeCell ref="AA13:AB13"/>
    <mergeCell ref="AC13:AD13"/>
    <mergeCell ref="Y12:AD12"/>
    <mergeCell ref="C13:C14"/>
    <mergeCell ref="D13:D14"/>
    <mergeCell ref="E13:E14"/>
    <mergeCell ref="G13:G14"/>
    <mergeCell ref="H13:H14"/>
    <mergeCell ref="I13:J13"/>
    <mergeCell ref="K13:L13"/>
    <mergeCell ref="M13:N13"/>
    <mergeCell ref="O13:P13"/>
    <mergeCell ref="Q12:X12"/>
    <mergeCell ref="Q13:R13"/>
    <mergeCell ref="S13:T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0"/>
  <sheetViews>
    <sheetView zoomScaleNormal="100" workbookViewId="0"/>
  </sheetViews>
  <sheetFormatPr defaultColWidth="9" defaultRowHeight="13.5" x14ac:dyDescent="0.15"/>
  <cols>
    <col min="1" max="1" width="1.625" style="114" customWidth="1"/>
    <col min="2" max="2" width="15.625" style="114" customWidth="1"/>
    <col min="3" max="5" width="8.875" style="115" customWidth="1"/>
    <col min="6" max="6" width="12.125" style="115" customWidth="1"/>
    <col min="7" max="7" width="13" style="115" customWidth="1"/>
    <col min="8" max="8" width="14.125" style="116" customWidth="1"/>
    <col min="9" max="9" width="12.125" style="116" customWidth="1"/>
    <col min="10" max="10" width="13.75" style="116" customWidth="1"/>
    <col min="11" max="11" width="12.125" style="116" customWidth="1"/>
    <col min="12" max="12" width="13.25" style="117" bestFit="1" customWidth="1"/>
    <col min="13" max="13" width="12.125" style="117" customWidth="1"/>
    <col min="14" max="14" width="13.25" style="117" bestFit="1" customWidth="1"/>
    <col min="15" max="15" width="12.125" style="117" customWidth="1"/>
    <col min="16" max="16" width="12" style="117" bestFit="1" customWidth="1"/>
    <col min="17" max="17" width="12.125" style="117" customWidth="1"/>
    <col min="18" max="18" width="14.5" style="117" customWidth="1"/>
    <col min="19" max="30" width="12.125" style="117" customWidth="1"/>
    <col min="31" max="31" width="9.625" style="118" customWidth="1"/>
    <col min="32" max="33" width="9.625" style="117" customWidth="1"/>
    <col min="34" max="16384" width="9" style="117"/>
  </cols>
  <sheetData>
    <row r="1" spans="1:31" x14ac:dyDescent="0.15">
      <c r="A1" s="113" t="s">
        <v>420</v>
      </c>
    </row>
    <row r="2" spans="1:31" s="122" customFormat="1" ht="17.25" x14ac:dyDescent="0.2">
      <c r="A2" s="119" t="s">
        <v>0</v>
      </c>
      <c r="B2" s="119"/>
      <c r="C2" s="120"/>
      <c r="D2" s="120"/>
      <c r="E2" s="120"/>
      <c r="F2" s="120"/>
      <c r="G2" s="120"/>
      <c r="H2" s="121"/>
      <c r="I2" s="121"/>
      <c r="J2" s="121"/>
      <c r="K2" s="121"/>
      <c r="AE2" s="123"/>
    </row>
    <row r="3" spans="1:31" s="127" customFormat="1" x14ac:dyDescent="0.15">
      <c r="A3" s="124"/>
      <c r="B3" s="124"/>
      <c r="C3" s="125"/>
      <c r="D3" s="125"/>
      <c r="E3" s="125"/>
      <c r="F3" s="125"/>
      <c r="G3" s="125"/>
      <c r="H3" s="126"/>
      <c r="I3" s="126"/>
      <c r="J3" s="126"/>
      <c r="K3" s="126"/>
      <c r="AE3" s="128"/>
    </row>
    <row r="4" spans="1:31" s="133" customFormat="1" ht="14.25" x14ac:dyDescent="0.15">
      <c r="A4" s="129"/>
      <c r="B4" s="130" t="s">
        <v>428</v>
      </c>
      <c r="C4" s="131"/>
      <c r="D4" s="131"/>
      <c r="E4" s="131"/>
      <c r="G4" s="134"/>
      <c r="H4" s="135"/>
      <c r="I4" s="135"/>
      <c r="J4" s="135"/>
      <c r="K4" s="135"/>
      <c r="AE4" s="136"/>
    </row>
    <row r="5" spans="1:31" s="133" customFormat="1" ht="14.25" x14ac:dyDescent="0.15">
      <c r="A5" s="129"/>
      <c r="B5" s="130"/>
      <c r="C5" s="134"/>
      <c r="D5" s="134"/>
      <c r="E5" s="134"/>
      <c r="G5" s="134"/>
      <c r="H5" s="135"/>
      <c r="I5" s="135"/>
      <c r="J5" s="135"/>
      <c r="K5" s="135"/>
      <c r="AE5" s="136"/>
    </row>
    <row r="6" spans="1:31" s="133" customFormat="1" ht="14.25" x14ac:dyDescent="0.15">
      <c r="A6" s="129"/>
      <c r="B6" s="137" t="s">
        <v>44</v>
      </c>
      <c r="C6" s="134"/>
      <c r="D6" s="134"/>
      <c r="E6" s="134"/>
      <c r="G6" s="134"/>
      <c r="H6" s="135"/>
      <c r="I6" s="135"/>
      <c r="J6" s="135"/>
      <c r="K6" s="135"/>
      <c r="AE6" s="136"/>
    </row>
    <row r="7" spans="1:31" s="139" customFormat="1" ht="13.7" customHeight="1" x14ac:dyDescent="0.15">
      <c r="A7" s="138"/>
      <c r="B7" s="137"/>
      <c r="C7" s="138"/>
      <c r="D7" s="138"/>
      <c r="E7" s="138"/>
      <c r="G7" s="138"/>
      <c r="AE7" s="140"/>
    </row>
    <row r="8" spans="1:31" s="139" customFormat="1" ht="12" x14ac:dyDescent="0.15">
      <c r="A8" s="138"/>
      <c r="C8" s="141"/>
      <c r="D8" s="141"/>
      <c r="E8" s="141"/>
      <c r="F8" s="141"/>
      <c r="G8" s="141"/>
      <c r="H8" s="141"/>
      <c r="I8" s="141"/>
      <c r="J8" s="141"/>
      <c r="K8" s="141"/>
      <c r="L8" s="141"/>
      <c r="AE8" s="140"/>
    </row>
    <row r="9" spans="1:31" s="139" customFormat="1" ht="12" x14ac:dyDescent="0.15">
      <c r="A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AE9" s="140"/>
    </row>
    <row r="10" spans="1:31" s="139" customFormat="1" ht="12" x14ac:dyDescent="0.15">
      <c r="A10" s="138"/>
      <c r="B10" s="16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AE10" s="140"/>
    </row>
    <row r="11" spans="1:31" s="150" customFormat="1" ht="18" customHeight="1" thickBot="1" x14ac:dyDescent="0.2">
      <c r="A11" s="143"/>
      <c r="B11" s="144" t="s">
        <v>22</v>
      </c>
      <c r="C11" s="145"/>
      <c r="D11" s="145"/>
      <c r="E11" s="145"/>
      <c r="F11" s="145"/>
      <c r="G11" s="146"/>
      <c r="H11" s="147"/>
      <c r="I11" s="145"/>
      <c r="J11" s="148"/>
      <c r="K11" s="149"/>
      <c r="AE11" s="151"/>
    </row>
    <row r="12" spans="1:31" s="114" customFormat="1" ht="17.25" customHeight="1" x14ac:dyDescent="0.15">
      <c r="B12" s="208" t="s">
        <v>130</v>
      </c>
      <c r="C12" s="211" t="s">
        <v>107</v>
      </c>
      <c r="D12" s="212"/>
      <c r="E12" s="213"/>
      <c r="F12" s="223" t="s">
        <v>131</v>
      </c>
      <c r="G12" s="211" t="s">
        <v>108</v>
      </c>
      <c r="H12" s="213"/>
      <c r="I12" s="211" t="s">
        <v>110</v>
      </c>
      <c r="J12" s="212"/>
      <c r="K12" s="212"/>
      <c r="L12" s="212"/>
      <c r="M12" s="212"/>
      <c r="N12" s="212"/>
      <c r="O12" s="212"/>
      <c r="P12" s="213"/>
      <c r="Q12" s="211" t="s">
        <v>111</v>
      </c>
      <c r="R12" s="212"/>
      <c r="S12" s="212"/>
      <c r="T12" s="212"/>
      <c r="U12" s="212"/>
      <c r="V12" s="212"/>
      <c r="W12" s="212"/>
      <c r="X12" s="213"/>
      <c r="Y12" s="211" t="s">
        <v>113</v>
      </c>
      <c r="Z12" s="212"/>
      <c r="AA12" s="212"/>
      <c r="AB12" s="212"/>
      <c r="AC12" s="212"/>
      <c r="AD12" s="212"/>
    </row>
    <row r="13" spans="1:31" s="114" customFormat="1" x14ac:dyDescent="0.15">
      <c r="B13" s="209"/>
      <c r="C13" s="218" t="s">
        <v>109</v>
      </c>
      <c r="D13" s="220" t="s">
        <v>23</v>
      </c>
      <c r="E13" s="218" t="s">
        <v>112</v>
      </c>
      <c r="F13" s="224"/>
      <c r="G13" s="218" t="s">
        <v>116</v>
      </c>
      <c r="H13" s="218" t="s">
        <v>117</v>
      </c>
      <c r="I13" s="216" t="s">
        <v>1</v>
      </c>
      <c r="J13" s="217"/>
      <c r="K13" s="214" t="s">
        <v>118</v>
      </c>
      <c r="L13" s="215"/>
      <c r="M13" s="214" t="s">
        <v>119</v>
      </c>
      <c r="N13" s="215"/>
      <c r="O13" s="214" t="s">
        <v>54</v>
      </c>
      <c r="P13" s="215"/>
      <c r="Q13" s="216" t="s">
        <v>1</v>
      </c>
      <c r="R13" s="217"/>
      <c r="S13" s="214" t="s">
        <v>120</v>
      </c>
      <c r="T13" s="217"/>
      <c r="U13" s="214" t="s">
        <v>121</v>
      </c>
      <c r="V13" s="215"/>
      <c r="W13" s="214" t="s">
        <v>122</v>
      </c>
      <c r="X13" s="215"/>
      <c r="Y13" s="216" t="s">
        <v>1</v>
      </c>
      <c r="Z13" s="217"/>
      <c r="AA13" s="214" t="s">
        <v>123</v>
      </c>
      <c r="AB13" s="215"/>
      <c r="AC13" s="214" t="s">
        <v>124</v>
      </c>
      <c r="AD13" s="222"/>
    </row>
    <row r="14" spans="1:31" s="114" customFormat="1" ht="27" customHeight="1" x14ac:dyDescent="0.15">
      <c r="B14" s="210"/>
      <c r="C14" s="219"/>
      <c r="D14" s="219"/>
      <c r="E14" s="219"/>
      <c r="F14" s="219"/>
      <c r="G14" s="221"/>
      <c r="H14" s="221"/>
      <c r="I14" s="174" t="s">
        <v>129</v>
      </c>
      <c r="J14" s="174" t="s">
        <v>117</v>
      </c>
      <c r="K14" s="174" t="s">
        <v>116</v>
      </c>
      <c r="L14" s="174" t="s">
        <v>117</v>
      </c>
      <c r="M14" s="174" t="s">
        <v>116</v>
      </c>
      <c r="N14" s="175" t="s">
        <v>117</v>
      </c>
      <c r="O14" s="174" t="s">
        <v>116</v>
      </c>
      <c r="P14" s="174" t="s">
        <v>117</v>
      </c>
      <c r="Q14" s="174" t="s">
        <v>116</v>
      </c>
      <c r="R14" s="175" t="s">
        <v>117</v>
      </c>
      <c r="S14" s="175" t="s">
        <v>116</v>
      </c>
      <c r="T14" s="175" t="s">
        <v>117</v>
      </c>
      <c r="U14" s="175" t="s">
        <v>116</v>
      </c>
      <c r="V14" s="175" t="s">
        <v>117</v>
      </c>
      <c r="W14" s="175" t="s">
        <v>116</v>
      </c>
      <c r="X14" s="175" t="s">
        <v>117</v>
      </c>
      <c r="Y14" s="174" t="s">
        <v>116</v>
      </c>
      <c r="Z14" s="175" t="s">
        <v>117</v>
      </c>
      <c r="AA14" s="174" t="s">
        <v>116</v>
      </c>
      <c r="AB14" s="174" t="s">
        <v>117</v>
      </c>
      <c r="AC14" s="174" t="s">
        <v>129</v>
      </c>
      <c r="AD14" s="168" t="s">
        <v>117</v>
      </c>
    </row>
    <row r="15" spans="1:31" ht="7.5" customHeight="1" x14ac:dyDescent="0.15">
      <c r="B15" s="173"/>
      <c r="AE15" s="117"/>
    </row>
    <row r="16" spans="1:31" s="157" customFormat="1" ht="18.75" customHeight="1" x14ac:dyDescent="0.15">
      <c r="A16" s="153"/>
      <c r="B16" s="154" t="s">
        <v>58</v>
      </c>
      <c r="C16" s="155">
        <v>266</v>
      </c>
      <c r="D16" s="155">
        <v>266</v>
      </c>
      <c r="E16" s="155">
        <v>266</v>
      </c>
      <c r="F16" s="155">
        <v>2562</v>
      </c>
      <c r="G16" s="155">
        <v>419389.45999999996</v>
      </c>
      <c r="H16" s="155">
        <v>160976513.48100001</v>
      </c>
      <c r="I16" s="156">
        <v>355842.66499999998</v>
      </c>
      <c r="J16" s="156">
        <v>99932998.936000004</v>
      </c>
      <c r="K16" s="156">
        <v>281516.14199999999</v>
      </c>
      <c r="L16" s="156">
        <v>74589038.347000003</v>
      </c>
      <c r="M16" s="156">
        <v>65826.024000000005</v>
      </c>
      <c r="N16" s="156">
        <v>23303758.188000001</v>
      </c>
      <c r="O16" s="156">
        <v>8500.4989999999998</v>
      </c>
      <c r="P16" s="156">
        <v>2040202.4010000001</v>
      </c>
      <c r="Q16" s="156">
        <v>62306.567000000003</v>
      </c>
      <c r="R16" s="156">
        <v>60372959.443000004</v>
      </c>
      <c r="S16" s="156">
        <v>26077.527999999998</v>
      </c>
      <c r="T16" s="156">
        <v>24039545.261999998</v>
      </c>
      <c r="U16" s="156">
        <v>11876.339</v>
      </c>
      <c r="V16" s="156">
        <v>15003733.728</v>
      </c>
      <c r="W16" s="156">
        <v>24352.7</v>
      </c>
      <c r="X16" s="156">
        <v>21329680.453000002</v>
      </c>
      <c r="Y16" s="156">
        <v>1240.2280000000001</v>
      </c>
      <c r="Z16" s="156">
        <v>670555.10199999996</v>
      </c>
      <c r="AA16" s="156">
        <v>835.32299999999998</v>
      </c>
      <c r="AB16" s="156">
        <v>559489.69200000004</v>
      </c>
      <c r="AC16" s="156">
        <v>404.90499999999997</v>
      </c>
      <c r="AD16" s="156">
        <v>111065.41</v>
      </c>
    </row>
    <row r="17" spans="2:31" ht="13.5" customHeight="1" x14ac:dyDescent="0.15">
      <c r="B17" s="158" t="s">
        <v>183</v>
      </c>
      <c r="C17" s="115">
        <v>20</v>
      </c>
      <c r="D17" s="115">
        <v>20</v>
      </c>
      <c r="E17" s="115">
        <v>20</v>
      </c>
      <c r="F17" s="159" t="s">
        <v>6</v>
      </c>
      <c r="G17" s="165">
        <v>31622.925999999999</v>
      </c>
      <c r="H17" s="165">
        <v>11372864.804</v>
      </c>
      <c r="I17" s="160">
        <v>27527.132000000001</v>
      </c>
      <c r="J17" s="160">
        <v>7397570.6210000003</v>
      </c>
      <c r="K17" s="116">
        <v>21977.43</v>
      </c>
      <c r="L17" s="116">
        <v>5307693.1129999999</v>
      </c>
      <c r="M17" s="116">
        <v>4819.8419999999996</v>
      </c>
      <c r="N17" s="116">
        <v>1839789.1159999999</v>
      </c>
      <c r="O17" s="116">
        <v>729.86</v>
      </c>
      <c r="P17" s="116">
        <v>250088.39199999999</v>
      </c>
      <c r="Q17" s="160">
        <v>4001.0839999999998</v>
      </c>
      <c r="R17" s="160">
        <v>3925057.199</v>
      </c>
      <c r="S17" s="160">
        <v>1849.768</v>
      </c>
      <c r="T17" s="160">
        <v>1852234.132</v>
      </c>
      <c r="U17" s="160">
        <v>740.78300000000002</v>
      </c>
      <c r="V17" s="160">
        <v>893831.255</v>
      </c>
      <c r="W17" s="160">
        <v>1410.5329999999999</v>
      </c>
      <c r="X17" s="160">
        <v>1178991.8119999999</v>
      </c>
      <c r="Y17" s="160">
        <v>94.71</v>
      </c>
      <c r="Z17" s="160">
        <v>50236.983999999997</v>
      </c>
      <c r="AA17" s="160">
        <v>64.787000000000006</v>
      </c>
      <c r="AB17" s="160">
        <v>43050.517999999996</v>
      </c>
      <c r="AC17" s="160">
        <v>29.922999999999998</v>
      </c>
      <c r="AD17" s="160">
        <v>7186.4660000000003</v>
      </c>
      <c r="AE17" s="117"/>
    </row>
    <row r="18" spans="2:31" ht="13.5" customHeight="1" x14ac:dyDescent="0.15">
      <c r="B18" s="158" t="s">
        <v>184</v>
      </c>
      <c r="C18" s="115">
        <v>21</v>
      </c>
      <c r="D18" s="115">
        <v>21</v>
      </c>
      <c r="E18" s="115">
        <v>21</v>
      </c>
      <c r="F18" s="159" t="s">
        <v>6</v>
      </c>
      <c r="G18" s="165">
        <v>32383.277999999998</v>
      </c>
      <c r="H18" s="165">
        <v>12304442.661</v>
      </c>
      <c r="I18" s="160">
        <v>27887.835999999999</v>
      </c>
      <c r="J18" s="160">
        <v>7880817.0700000003</v>
      </c>
      <c r="K18" s="116">
        <v>22171.692999999999</v>
      </c>
      <c r="L18" s="116">
        <v>5712779.5429999996</v>
      </c>
      <c r="M18" s="116">
        <v>5022.1769999999997</v>
      </c>
      <c r="N18" s="116">
        <v>1988361.291</v>
      </c>
      <c r="O18" s="116">
        <v>693.96600000000001</v>
      </c>
      <c r="P18" s="116">
        <v>179676.236</v>
      </c>
      <c r="Q18" s="160">
        <v>4397.3180000000002</v>
      </c>
      <c r="R18" s="160">
        <v>4369630.4869999997</v>
      </c>
      <c r="S18" s="160">
        <v>2044.992</v>
      </c>
      <c r="T18" s="160">
        <v>1882115.743</v>
      </c>
      <c r="U18" s="160">
        <v>861.81399999999996</v>
      </c>
      <c r="V18" s="160">
        <v>1210441.014</v>
      </c>
      <c r="W18" s="160">
        <v>1490.5119999999999</v>
      </c>
      <c r="X18" s="160">
        <v>1277073.73</v>
      </c>
      <c r="Y18" s="160">
        <v>98.123999999999995</v>
      </c>
      <c r="Z18" s="160">
        <v>53995.103999999999</v>
      </c>
      <c r="AA18" s="160">
        <v>66.721000000000004</v>
      </c>
      <c r="AB18" s="160">
        <v>45156.03</v>
      </c>
      <c r="AC18" s="160">
        <v>31.402999999999999</v>
      </c>
      <c r="AD18" s="160">
        <v>8839.0740000000005</v>
      </c>
      <c r="AE18" s="117"/>
    </row>
    <row r="19" spans="2:31" ht="13.5" customHeight="1" x14ac:dyDescent="0.15">
      <c r="B19" s="158" t="s">
        <v>185</v>
      </c>
      <c r="C19" s="115">
        <v>23</v>
      </c>
      <c r="D19" s="115">
        <v>23</v>
      </c>
      <c r="E19" s="115">
        <v>23</v>
      </c>
      <c r="F19" s="159" t="s">
        <v>6</v>
      </c>
      <c r="G19" s="165">
        <v>32950.36</v>
      </c>
      <c r="H19" s="165">
        <v>12855541.867999999</v>
      </c>
      <c r="I19" s="160">
        <v>28161.657999999999</v>
      </c>
      <c r="J19" s="160">
        <v>8350688.9079999998</v>
      </c>
      <c r="K19" s="116">
        <v>22800.677</v>
      </c>
      <c r="L19" s="116">
        <v>6243508.301</v>
      </c>
      <c r="M19" s="116">
        <v>4646.9650000000001</v>
      </c>
      <c r="N19" s="116">
        <v>1945564.9210000001</v>
      </c>
      <c r="O19" s="116">
        <v>714.01599999999996</v>
      </c>
      <c r="P19" s="116">
        <v>161615.68599999999</v>
      </c>
      <c r="Q19" s="160">
        <v>4687.49</v>
      </c>
      <c r="R19" s="160">
        <v>4450341.5219999999</v>
      </c>
      <c r="S19" s="160">
        <v>2229.1709999999998</v>
      </c>
      <c r="T19" s="160">
        <v>2022988.23</v>
      </c>
      <c r="U19" s="160">
        <v>877.005</v>
      </c>
      <c r="V19" s="160">
        <v>1075698.676</v>
      </c>
      <c r="W19" s="160">
        <v>1581.3140000000001</v>
      </c>
      <c r="X19" s="160">
        <v>1351654.6159999999</v>
      </c>
      <c r="Y19" s="160">
        <v>101.212</v>
      </c>
      <c r="Z19" s="160">
        <v>54511.438000000002</v>
      </c>
      <c r="AA19" s="160">
        <v>65.290999999999997</v>
      </c>
      <c r="AB19" s="160">
        <v>44419.33</v>
      </c>
      <c r="AC19" s="160">
        <v>35.920999999999999</v>
      </c>
      <c r="AD19" s="160">
        <v>10092.108</v>
      </c>
      <c r="AE19" s="117"/>
    </row>
    <row r="20" spans="2:31" ht="13.5" customHeight="1" x14ac:dyDescent="0.15">
      <c r="B20" s="158" t="s">
        <v>186</v>
      </c>
      <c r="C20" s="115">
        <v>22</v>
      </c>
      <c r="D20" s="115">
        <v>22</v>
      </c>
      <c r="E20" s="115">
        <v>22</v>
      </c>
      <c r="F20" s="159">
        <v>2562</v>
      </c>
      <c r="G20" s="165">
        <v>34414.326000000001</v>
      </c>
      <c r="H20" s="165">
        <v>12759170.245999999</v>
      </c>
      <c r="I20" s="160">
        <v>29491.030999999999</v>
      </c>
      <c r="J20" s="160">
        <v>8165622.5460000001</v>
      </c>
      <c r="K20" s="116">
        <v>24839.988000000001</v>
      </c>
      <c r="L20" s="116">
        <v>6381722.773</v>
      </c>
      <c r="M20" s="116">
        <v>3939.4589999999998</v>
      </c>
      <c r="N20" s="116">
        <v>1626274.6229999999</v>
      </c>
      <c r="O20" s="116">
        <v>711.58399999999995</v>
      </c>
      <c r="P20" s="116">
        <v>157625.15</v>
      </c>
      <c r="Q20" s="160">
        <v>4811.0990000000002</v>
      </c>
      <c r="R20" s="160">
        <v>4533457.0769999996</v>
      </c>
      <c r="S20" s="160">
        <v>2178.4270000000001</v>
      </c>
      <c r="T20" s="160">
        <v>1926388.68</v>
      </c>
      <c r="U20" s="160">
        <v>984.48400000000004</v>
      </c>
      <c r="V20" s="160">
        <v>1179718.6640000001</v>
      </c>
      <c r="W20" s="160">
        <v>1648.1880000000001</v>
      </c>
      <c r="X20" s="160">
        <v>1427349.733</v>
      </c>
      <c r="Y20" s="160">
        <v>112.196</v>
      </c>
      <c r="Z20" s="160">
        <v>60090.623</v>
      </c>
      <c r="AA20" s="160">
        <v>74.588999999999999</v>
      </c>
      <c r="AB20" s="160">
        <v>49513.561000000002</v>
      </c>
      <c r="AC20" s="160">
        <v>37.606999999999999</v>
      </c>
      <c r="AD20" s="160">
        <v>10577.062</v>
      </c>
      <c r="AE20" s="117"/>
    </row>
    <row r="21" spans="2:31" ht="13.5" customHeight="1" x14ac:dyDescent="0.15">
      <c r="B21" s="158" t="s">
        <v>187</v>
      </c>
      <c r="C21" s="115">
        <v>21</v>
      </c>
      <c r="D21" s="115">
        <v>21</v>
      </c>
      <c r="E21" s="115">
        <v>21</v>
      </c>
      <c r="F21" s="159" t="s">
        <v>6</v>
      </c>
      <c r="G21" s="165">
        <v>34507.828000000001</v>
      </c>
      <c r="H21" s="165">
        <v>12625463.067000002</v>
      </c>
      <c r="I21" s="160">
        <v>29490.334999999999</v>
      </c>
      <c r="J21" s="160">
        <v>8064058.0290000001</v>
      </c>
      <c r="K21" s="116">
        <v>24713.735000000001</v>
      </c>
      <c r="L21" s="116">
        <v>6295831.7130000005</v>
      </c>
      <c r="M21" s="116">
        <v>4106.0249999999996</v>
      </c>
      <c r="N21" s="116">
        <v>1641649.4939999999</v>
      </c>
      <c r="O21" s="116">
        <v>670.57500000000005</v>
      </c>
      <c r="P21" s="116">
        <v>126576.822</v>
      </c>
      <c r="Q21" s="160">
        <v>4910.5630000000001</v>
      </c>
      <c r="R21" s="160">
        <v>4506528.58</v>
      </c>
      <c r="S21" s="160">
        <v>2158.7269999999999</v>
      </c>
      <c r="T21" s="160">
        <v>1874477.7609999999</v>
      </c>
      <c r="U21" s="160">
        <v>966.66800000000001</v>
      </c>
      <c r="V21" s="160">
        <v>1087615.4990000001</v>
      </c>
      <c r="W21" s="160">
        <v>1785.1679999999999</v>
      </c>
      <c r="X21" s="160">
        <v>1544435.32</v>
      </c>
      <c r="Y21" s="160">
        <v>106.93</v>
      </c>
      <c r="Z21" s="160">
        <v>54876.457999999999</v>
      </c>
      <c r="AA21" s="160">
        <v>66.137</v>
      </c>
      <c r="AB21" s="160">
        <v>43734.368000000002</v>
      </c>
      <c r="AC21" s="160">
        <v>40.792999999999999</v>
      </c>
      <c r="AD21" s="160">
        <v>11142.09</v>
      </c>
      <c r="AE21" s="117"/>
    </row>
    <row r="22" spans="2:31" ht="13.5" customHeight="1" x14ac:dyDescent="0.15">
      <c r="B22" s="158" t="s">
        <v>188</v>
      </c>
      <c r="C22" s="115">
        <v>22</v>
      </c>
      <c r="D22" s="115">
        <v>22</v>
      </c>
      <c r="E22" s="115">
        <v>22</v>
      </c>
      <c r="F22" s="159" t="s">
        <v>6</v>
      </c>
      <c r="G22" s="165">
        <v>34195.442999999999</v>
      </c>
      <c r="H22" s="165">
        <v>13116537.592</v>
      </c>
      <c r="I22" s="160">
        <v>28914.300999999999</v>
      </c>
      <c r="J22" s="160">
        <v>8263060.5719999997</v>
      </c>
      <c r="K22" s="116">
        <v>23317.812000000002</v>
      </c>
      <c r="L22" s="116">
        <v>6231973.2259999998</v>
      </c>
      <c r="M22" s="116">
        <v>4930.6019999999999</v>
      </c>
      <c r="N22" s="116">
        <v>1906840.537</v>
      </c>
      <c r="O22" s="116">
        <v>665.88699999999994</v>
      </c>
      <c r="P22" s="116">
        <v>124246.80899999999</v>
      </c>
      <c r="Q22" s="160">
        <v>5175.4369999999999</v>
      </c>
      <c r="R22" s="160">
        <v>4799699.6519999998</v>
      </c>
      <c r="S22" s="160">
        <v>2112.1880000000001</v>
      </c>
      <c r="T22" s="160">
        <v>1860760.348</v>
      </c>
      <c r="U22" s="160">
        <v>1020.602</v>
      </c>
      <c r="V22" s="160">
        <v>1103425.517</v>
      </c>
      <c r="W22" s="160">
        <v>2042.6469999999999</v>
      </c>
      <c r="X22" s="160">
        <v>1835513.787</v>
      </c>
      <c r="Y22" s="160">
        <v>105.705</v>
      </c>
      <c r="Z22" s="160">
        <v>53777.368000000002</v>
      </c>
      <c r="AA22" s="160">
        <v>71.94</v>
      </c>
      <c r="AB22" s="160">
        <v>44790.597000000002</v>
      </c>
      <c r="AC22" s="160">
        <v>33.765000000000001</v>
      </c>
      <c r="AD22" s="160">
        <v>8986.7710000000006</v>
      </c>
      <c r="AE22" s="117"/>
    </row>
    <row r="23" spans="2:31" ht="13.5" customHeight="1" x14ac:dyDescent="0.15">
      <c r="B23" s="158" t="s">
        <v>189</v>
      </c>
      <c r="C23" s="115">
        <v>23</v>
      </c>
      <c r="D23" s="115">
        <v>23</v>
      </c>
      <c r="E23" s="115">
        <v>23</v>
      </c>
      <c r="F23" s="159" t="s">
        <v>6</v>
      </c>
      <c r="G23" s="165">
        <v>35288.992000000006</v>
      </c>
      <c r="H23" s="165">
        <v>13188033.312999999</v>
      </c>
      <c r="I23" s="160">
        <v>29880.236000000001</v>
      </c>
      <c r="J23" s="160">
        <v>8000153.8700000001</v>
      </c>
      <c r="K23" s="116">
        <v>23604.445</v>
      </c>
      <c r="L23" s="116">
        <v>5968648.8849999998</v>
      </c>
      <c r="M23" s="116">
        <v>5605.3819999999996</v>
      </c>
      <c r="N23" s="116">
        <v>1912456.1939999999</v>
      </c>
      <c r="O23" s="116">
        <v>670.40899999999999</v>
      </c>
      <c r="P23" s="116">
        <v>119048.791</v>
      </c>
      <c r="Q23" s="160">
        <v>5314.0240000000003</v>
      </c>
      <c r="R23" s="160">
        <v>5136252.9550000001</v>
      </c>
      <c r="S23" s="160">
        <v>2174.8429999999998</v>
      </c>
      <c r="T23" s="160">
        <v>1931825.889</v>
      </c>
      <c r="U23" s="160">
        <v>1062.0129999999999</v>
      </c>
      <c r="V23" s="160">
        <v>1191864.9609999999</v>
      </c>
      <c r="W23" s="160">
        <v>2077.1680000000001</v>
      </c>
      <c r="X23" s="160">
        <v>2012562.105</v>
      </c>
      <c r="Y23" s="160">
        <v>94.731999999999999</v>
      </c>
      <c r="Z23" s="160">
        <v>51626.487999999998</v>
      </c>
      <c r="AA23" s="160">
        <v>64.459000000000003</v>
      </c>
      <c r="AB23" s="160">
        <v>43936.989000000001</v>
      </c>
      <c r="AC23" s="160">
        <v>30.273</v>
      </c>
      <c r="AD23" s="160">
        <v>7689.4989999999998</v>
      </c>
      <c r="AE23" s="117"/>
    </row>
    <row r="24" spans="2:31" ht="13.5" customHeight="1" x14ac:dyDescent="0.15">
      <c r="B24" s="158" t="s">
        <v>190</v>
      </c>
      <c r="C24" s="115">
        <v>23</v>
      </c>
      <c r="D24" s="115">
        <v>23</v>
      </c>
      <c r="E24" s="115">
        <v>23</v>
      </c>
      <c r="F24" s="159" t="s">
        <v>6</v>
      </c>
      <c r="G24" s="165">
        <v>37533.720999999998</v>
      </c>
      <c r="H24" s="165">
        <v>13123145.302999999</v>
      </c>
      <c r="I24" s="160">
        <v>32341.365000000002</v>
      </c>
      <c r="J24" s="160">
        <v>7957562.5120000001</v>
      </c>
      <c r="K24" s="116">
        <v>25231.940999999999</v>
      </c>
      <c r="L24" s="116">
        <v>5736849.7340000002</v>
      </c>
      <c r="M24" s="116">
        <v>6480.7759999999998</v>
      </c>
      <c r="N24" s="116">
        <v>2108042.7609999999</v>
      </c>
      <c r="O24" s="116">
        <v>628.64800000000002</v>
      </c>
      <c r="P24" s="116">
        <v>112670.01700000001</v>
      </c>
      <c r="Q24" s="160">
        <v>5098.8050000000003</v>
      </c>
      <c r="R24" s="160">
        <v>5114012.3</v>
      </c>
      <c r="S24" s="160">
        <v>2001.6210000000001</v>
      </c>
      <c r="T24" s="160">
        <v>1878838.35</v>
      </c>
      <c r="U24" s="160">
        <v>1096.748</v>
      </c>
      <c r="V24" s="160">
        <v>1400706.9609999999</v>
      </c>
      <c r="W24" s="160">
        <v>2000.4359999999999</v>
      </c>
      <c r="X24" s="160">
        <v>1834466.9890000001</v>
      </c>
      <c r="Y24" s="160">
        <v>93.551000000000002</v>
      </c>
      <c r="Z24" s="160">
        <v>51570.491000000002</v>
      </c>
      <c r="AA24" s="160">
        <v>65.275999999999996</v>
      </c>
      <c r="AB24" s="160">
        <v>44553.896999999997</v>
      </c>
      <c r="AC24" s="160">
        <v>28.274999999999999</v>
      </c>
      <c r="AD24" s="160">
        <v>7016.5940000000001</v>
      </c>
      <c r="AE24" s="117"/>
    </row>
    <row r="25" spans="2:31" ht="13.5" customHeight="1" x14ac:dyDescent="0.15">
      <c r="B25" s="158" t="s">
        <v>191</v>
      </c>
      <c r="C25" s="115">
        <v>22</v>
      </c>
      <c r="D25" s="115">
        <v>22</v>
      </c>
      <c r="E25" s="115">
        <v>22</v>
      </c>
      <c r="F25" s="159" t="s">
        <v>6</v>
      </c>
      <c r="G25" s="165">
        <v>36713.866000000002</v>
      </c>
      <c r="H25" s="165">
        <v>13763447.906000001</v>
      </c>
      <c r="I25" s="160">
        <v>31118.11</v>
      </c>
      <c r="J25" s="160">
        <v>8691585.6260000002</v>
      </c>
      <c r="K25" s="116">
        <v>24457.056</v>
      </c>
      <c r="L25" s="116">
        <v>6588289.0159999998</v>
      </c>
      <c r="M25" s="116">
        <v>5991.3490000000002</v>
      </c>
      <c r="N25" s="116">
        <v>1981029.689</v>
      </c>
      <c r="O25" s="116">
        <v>669.70500000000004</v>
      </c>
      <c r="P25" s="116">
        <v>122266.921</v>
      </c>
      <c r="Q25" s="160">
        <v>5500.8710000000001</v>
      </c>
      <c r="R25" s="160">
        <v>5020602.4910000004</v>
      </c>
      <c r="S25" s="160">
        <v>2214.2939999999999</v>
      </c>
      <c r="T25" s="160">
        <v>1943166.169</v>
      </c>
      <c r="U25" s="160">
        <v>1125.798</v>
      </c>
      <c r="V25" s="160">
        <v>1328116.673</v>
      </c>
      <c r="W25" s="160">
        <v>2160.779</v>
      </c>
      <c r="X25" s="160">
        <v>1749319.649</v>
      </c>
      <c r="Y25" s="160">
        <v>94.885000000000005</v>
      </c>
      <c r="Z25" s="160">
        <v>51259.788999999997</v>
      </c>
      <c r="AA25" s="160">
        <v>62.637999999999998</v>
      </c>
      <c r="AB25" s="160">
        <v>42648.821000000004</v>
      </c>
      <c r="AC25" s="160">
        <v>32.247</v>
      </c>
      <c r="AD25" s="160">
        <v>8610.9680000000008</v>
      </c>
      <c r="AE25" s="117"/>
    </row>
    <row r="26" spans="2:31" ht="13.5" customHeight="1" x14ac:dyDescent="0.15">
      <c r="B26" s="158" t="s">
        <v>192</v>
      </c>
      <c r="C26" s="115">
        <v>22</v>
      </c>
      <c r="D26" s="115">
        <v>22</v>
      </c>
      <c r="E26" s="115">
        <v>22</v>
      </c>
      <c r="F26" s="159" t="s">
        <v>6</v>
      </c>
      <c r="G26" s="165">
        <v>36248.822</v>
      </c>
      <c r="H26" s="165">
        <v>14694136.996000001</v>
      </c>
      <c r="I26" s="160">
        <v>30575.343000000001</v>
      </c>
      <c r="J26" s="160">
        <v>9628443.7740000002</v>
      </c>
      <c r="K26" s="116">
        <v>22831.865000000002</v>
      </c>
      <c r="L26" s="116">
        <v>7386134.6780000003</v>
      </c>
      <c r="M26" s="116">
        <v>6999.1239999999998</v>
      </c>
      <c r="N26" s="116">
        <v>2088005.6880000001</v>
      </c>
      <c r="O26" s="116">
        <v>744.35400000000004</v>
      </c>
      <c r="P26" s="116">
        <v>154303.408</v>
      </c>
      <c r="Q26" s="160">
        <v>5576.3180000000002</v>
      </c>
      <c r="R26" s="160">
        <v>5012703.8210000005</v>
      </c>
      <c r="S26" s="160">
        <v>2275.0970000000002</v>
      </c>
      <c r="T26" s="160">
        <v>1969211.34</v>
      </c>
      <c r="U26" s="160">
        <v>988.73599999999999</v>
      </c>
      <c r="V26" s="160">
        <v>1202851.6640000001</v>
      </c>
      <c r="W26" s="160">
        <v>2312.4850000000001</v>
      </c>
      <c r="X26" s="160">
        <v>1840640.817</v>
      </c>
      <c r="Y26" s="160">
        <v>97.161000000000001</v>
      </c>
      <c r="Z26" s="160">
        <v>52989.400999999998</v>
      </c>
      <c r="AA26" s="160">
        <v>66.695999999999998</v>
      </c>
      <c r="AB26" s="160">
        <v>44580.061000000002</v>
      </c>
      <c r="AC26" s="160">
        <v>30.465</v>
      </c>
      <c r="AD26" s="160">
        <v>8409.34</v>
      </c>
      <c r="AE26" s="117"/>
    </row>
    <row r="27" spans="2:31" ht="13.5" customHeight="1" x14ac:dyDescent="0.15">
      <c r="B27" s="158" t="s">
        <v>193</v>
      </c>
      <c r="C27" s="115">
        <v>22</v>
      </c>
      <c r="D27" s="115">
        <v>22</v>
      </c>
      <c r="E27" s="115">
        <v>22</v>
      </c>
      <c r="F27" s="159" t="s">
        <v>6</v>
      </c>
      <c r="G27" s="165">
        <v>34839.523999999998</v>
      </c>
      <c r="H27" s="165">
        <v>13799576.851</v>
      </c>
      <c r="I27" s="160">
        <v>28828.116000000002</v>
      </c>
      <c r="J27" s="160">
        <v>8443903.9130000006</v>
      </c>
      <c r="K27" s="116">
        <v>21764.401999999998</v>
      </c>
      <c r="L27" s="116">
        <v>6325574.7889999999</v>
      </c>
      <c r="M27" s="116">
        <v>6311.241</v>
      </c>
      <c r="N27" s="116">
        <v>1935564.3470000001</v>
      </c>
      <c r="O27" s="116">
        <v>752.47299999999996</v>
      </c>
      <c r="P27" s="116">
        <v>182764.777</v>
      </c>
      <c r="Q27" s="160">
        <v>5911.357</v>
      </c>
      <c r="R27" s="160">
        <v>5300356.0939999996</v>
      </c>
      <c r="S27" s="160">
        <v>2274.357</v>
      </c>
      <c r="T27" s="160">
        <v>2064852.551</v>
      </c>
      <c r="U27" s="160">
        <v>970.96</v>
      </c>
      <c r="V27" s="160">
        <v>1279666.925</v>
      </c>
      <c r="W27" s="160">
        <v>2666.04</v>
      </c>
      <c r="X27" s="160">
        <v>1955836.618</v>
      </c>
      <c r="Y27" s="160">
        <v>100.051</v>
      </c>
      <c r="Z27" s="160">
        <v>55316.843999999997</v>
      </c>
      <c r="AA27" s="160">
        <v>67.102000000000004</v>
      </c>
      <c r="AB27" s="160">
        <v>45654.052000000003</v>
      </c>
      <c r="AC27" s="160">
        <v>32.948999999999998</v>
      </c>
      <c r="AD27" s="160">
        <v>9662.7919999999995</v>
      </c>
      <c r="AE27" s="117"/>
    </row>
    <row r="28" spans="2:31" ht="13.5" customHeight="1" x14ac:dyDescent="0.15">
      <c r="B28" s="158" t="s">
        <v>194</v>
      </c>
      <c r="C28" s="115">
        <v>25</v>
      </c>
      <c r="D28" s="115">
        <v>25</v>
      </c>
      <c r="E28" s="115">
        <v>25</v>
      </c>
      <c r="F28" s="159" t="s">
        <v>6</v>
      </c>
      <c r="G28" s="165">
        <v>38690.373999999996</v>
      </c>
      <c r="H28" s="165">
        <v>17374152.873999998</v>
      </c>
      <c r="I28" s="160">
        <v>31627.202000000001</v>
      </c>
      <c r="J28" s="160">
        <v>9089531.4949999992</v>
      </c>
      <c r="K28" s="116">
        <v>23805.098000000002</v>
      </c>
      <c r="L28" s="116">
        <v>6410032.5760000004</v>
      </c>
      <c r="M28" s="116">
        <v>6973.0820000000003</v>
      </c>
      <c r="N28" s="116">
        <v>2330179.5269999998</v>
      </c>
      <c r="O28" s="116">
        <v>849.02200000000005</v>
      </c>
      <c r="P28" s="116">
        <v>349319.39199999999</v>
      </c>
      <c r="Q28" s="160">
        <v>6922.201</v>
      </c>
      <c r="R28" s="160">
        <v>8204317.2649999997</v>
      </c>
      <c r="S28" s="160">
        <v>2564.0430000000001</v>
      </c>
      <c r="T28" s="160">
        <v>2832686.0690000001</v>
      </c>
      <c r="U28" s="160">
        <v>1180.7280000000001</v>
      </c>
      <c r="V28" s="160">
        <v>2049795.919</v>
      </c>
      <c r="W28" s="160">
        <v>3177.43</v>
      </c>
      <c r="X28" s="160">
        <v>3321835.2769999998</v>
      </c>
      <c r="Y28" s="160">
        <v>140.971</v>
      </c>
      <c r="Z28" s="160">
        <v>80304.114000000001</v>
      </c>
      <c r="AA28" s="160">
        <v>99.686999999999998</v>
      </c>
      <c r="AB28" s="160">
        <v>67451.467999999993</v>
      </c>
      <c r="AC28" s="160">
        <v>41.283999999999999</v>
      </c>
      <c r="AD28" s="160">
        <v>12852.646000000001</v>
      </c>
      <c r="AE28" s="117"/>
    </row>
    <row r="29" spans="2:31" ht="7.5" customHeight="1" thickBot="1" x14ac:dyDescent="0.2"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17"/>
    </row>
    <row r="30" spans="2:31" x14ac:dyDescent="0.15">
      <c r="AE30" s="117"/>
    </row>
  </sheetData>
  <mergeCells count="23">
    <mergeCell ref="B12:B14"/>
    <mergeCell ref="F12:F14"/>
    <mergeCell ref="G12:H12"/>
    <mergeCell ref="I12:P12"/>
    <mergeCell ref="Q12:X12"/>
    <mergeCell ref="M13:N13"/>
    <mergeCell ref="O13:P13"/>
    <mergeCell ref="Q13:R13"/>
    <mergeCell ref="S13:T13"/>
    <mergeCell ref="C12:E12"/>
    <mergeCell ref="Y13:Z13"/>
    <mergeCell ref="AA13:AB13"/>
    <mergeCell ref="AC13:AD13"/>
    <mergeCell ref="Y12:AD12"/>
    <mergeCell ref="C13:C14"/>
    <mergeCell ref="D13:D14"/>
    <mergeCell ref="E13:E14"/>
    <mergeCell ref="G13:G14"/>
    <mergeCell ref="H13:H14"/>
    <mergeCell ref="I13:J13"/>
    <mergeCell ref="K13:L13"/>
    <mergeCell ref="U13:V13"/>
    <mergeCell ref="W13:X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T060200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2019-01-15T04:32:52Z</dcterms:created>
  <dcterms:modified xsi:type="dcterms:W3CDTF">2024-11-26T06:46:21Z</dcterms:modified>
</cp:coreProperties>
</file>