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8D3626F-B7E3-4C09-871D-221C2FBF052A}" xr6:coauthVersionLast="47" xr6:coauthVersionMax="47" xr10:uidLastSave="{00000000-0000-0000-0000-000000000000}"/>
  <bookViews>
    <workbookView xWindow="20370" yWindow="-120" windowWidth="29040" windowHeight="15720" tabRatio="869" activeTab="1" xr2:uid="{00000000-000D-0000-FFFF-FFFF00000000}"/>
  </bookViews>
  <sheets>
    <sheet name="T101503" sheetId="96" r:id="rId1"/>
    <sheet name="R5" sheetId="103" r:id="rId2"/>
    <sheet name="R4" sheetId="102" r:id="rId3"/>
    <sheet name="R3" sheetId="101" r:id="rId4"/>
    <sheet name="R2" sheetId="100" r:id="rId5"/>
    <sheet name="R1" sheetId="99" r:id="rId6"/>
    <sheet name="H30" sheetId="98" r:id="rId7"/>
    <sheet name="H29" sheetId="97" r:id="rId8"/>
    <sheet name="H28" sheetId="95" r:id="rId9"/>
    <sheet name="H27" sheetId="94" r:id="rId10"/>
    <sheet name="H26" sheetId="93" r:id="rId11"/>
    <sheet name="H25" sheetId="92" r:id="rId12"/>
    <sheet name="H24" sheetId="91" r:id="rId13"/>
    <sheet name="H23" sheetId="90" r:id="rId14"/>
    <sheet name="H22" sheetId="89" r:id="rId15"/>
    <sheet name="H21" sheetId="84" r:id="rId16"/>
    <sheet name="H20" sheetId="83" r:id="rId17"/>
    <sheet name="H19" sheetId="81" r:id="rId18"/>
    <sheet name="H18" sheetId="82" r:id="rId19"/>
    <sheet name="H17" sheetId="85" r:id="rId20"/>
    <sheet name="H16" sheetId="86" r:id="rId21"/>
    <sheet name="H15" sheetId="87" r:id="rId22"/>
    <sheet name="H14" sheetId="8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99" l="1"/>
  <c r="C23" i="99"/>
  <c r="C24" i="99"/>
  <c r="C26" i="99"/>
  <c r="C31" i="99"/>
  <c r="C32" i="99"/>
  <c r="C34" i="99"/>
  <c r="M17" i="99"/>
  <c r="C17" i="99" s="1"/>
  <c r="M18" i="99"/>
  <c r="M19" i="99"/>
  <c r="C19" i="99" s="1"/>
  <c r="M20" i="99"/>
  <c r="C20" i="99" s="1"/>
  <c r="M21" i="99"/>
  <c r="C21" i="99" s="1"/>
  <c r="M22" i="99"/>
  <c r="C22" i="99" s="1"/>
  <c r="M23" i="99"/>
  <c r="M24" i="99"/>
  <c r="M25" i="99"/>
  <c r="C25" i="99" s="1"/>
  <c r="M26" i="99"/>
  <c r="M27" i="99"/>
  <c r="C27" i="99" s="1"/>
  <c r="M28" i="99"/>
  <c r="C28" i="99" s="1"/>
  <c r="M29" i="99"/>
  <c r="C29" i="99" s="1"/>
  <c r="M30" i="99"/>
  <c r="C30" i="99" s="1"/>
  <c r="M31" i="99"/>
  <c r="M32" i="99"/>
  <c r="M33" i="99"/>
  <c r="C33" i="99" s="1"/>
  <c r="M34" i="99"/>
  <c r="M16" i="99"/>
  <c r="C16" i="99" s="1"/>
</calcChain>
</file>

<file path=xl/sharedStrings.xml><?xml version="1.0" encoding="utf-8"?>
<sst xmlns="http://schemas.openxmlformats.org/spreadsheetml/2006/main" count="1211" uniqueCount="148">
  <si>
    <t>第10章　建物及び住宅</t>
    <rPh sb="0" eb="1">
      <t>ダイ</t>
    </rPh>
    <rPh sb="3" eb="4">
      <t>ショウ</t>
    </rPh>
    <rPh sb="5" eb="7">
      <t>タテモノ</t>
    </rPh>
    <rPh sb="7" eb="8">
      <t>オヨ</t>
    </rPh>
    <rPh sb="9" eb="11">
      <t>ジュウタク</t>
    </rPh>
    <phoneticPr fontId="1"/>
  </si>
  <si>
    <t>神奈川区</t>
  </si>
  <si>
    <t>保土ケ谷区</t>
  </si>
  <si>
    <t/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</si>
  <si>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</si>
  <si>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</si>
  <si>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</si>
  <si>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</si>
  <si>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</si>
  <si>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</si>
  <si>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</si>
  <si>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</si>
  <si>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</si>
  <si>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</si>
  <si>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</si>
  <si>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</si>
  <si>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</si>
  <si>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</si>
  <si>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</si>
  <si>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</si>
  <si>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平成19年度末</t>
  </si>
  <si>
    <t>第14表　住宅</t>
    <rPh sb="0" eb="1">
      <t>ダイ</t>
    </rPh>
    <rPh sb="3" eb="4">
      <t>ヒョウ</t>
    </rPh>
    <rPh sb="5" eb="7">
      <t>ジュウタク</t>
    </rPh>
    <phoneticPr fontId="1"/>
  </si>
  <si>
    <t>平成12年度末</t>
  </si>
  <si>
    <t>（単位　戸）</t>
    <rPh sb="1" eb="3">
      <t>タンイ</t>
    </rPh>
    <rPh sb="4" eb="5">
      <t>コ</t>
    </rPh>
    <phoneticPr fontId="9"/>
  </si>
  <si>
    <t>直接建設</t>
    <rPh sb="0" eb="2">
      <t>チョクセツ</t>
    </rPh>
    <rPh sb="2" eb="4">
      <t>ケンセツ</t>
    </rPh>
    <phoneticPr fontId="9"/>
  </si>
  <si>
    <t>改良住宅</t>
    <rPh sb="0" eb="2">
      <t>カイリョウ</t>
    </rPh>
    <rPh sb="2" eb="4">
      <t>ジュウタク</t>
    </rPh>
    <phoneticPr fontId="9"/>
  </si>
  <si>
    <t>（３）公的賃貸住宅の管理戸数</t>
    <rPh sb="3" eb="5">
      <t>コウテキ</t>
    </rPh>
    <rPh sb="5" eb="7">
      <t>チンタイ</t>
    </rPh>
    <rPh sb="7" eb="9">
      <t>ジュウタク</t>
    </rPh>
    <rPh sb="10" eb="12">
      <t>カンリ</t>
    </rPh>
    <rPh sb="12" eb="14">
      <t>コスウ</t>
    </rPh>
    <phoneticPr fontId="6"/>
  </si>
  <si>
    <t>T101403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</si>
  <si>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行政区</t>
    <rPh sb="0" eb="3">
      <t>ギョウセイク</t>
    </rPh>
    <phoneticPr fontId="9"/>
  </si>
  <si>
    <t>T101403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</si>
  <si>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資料：まちづくり調整局 住宅部 住宅計画課</t>
    <phoneticPr fontId="7"/>
  </si>
  <si>
    <t xml:space="preserve"> </t>
    <phoneticPr fontId="7"/>
  </si>
  <si>
    <t>資料：まちづくり調整局 住宅部 住宅計画課</t>
    <phoneticPr fontId="7"/>
  </si>
  <si>
    <t xml:space="preserve"> </t>
    <phoneticPr fontId="7"/>
  </si>
  <si>
    <t>T101403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</si>
  <si>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（３）公的賃貸住宅管理戸数</t>
    <rPh sb="3" eb="5">
      <t>コウテキ</t>
    </rPh>
    <rPh sb="5" eb="7">
      <t>チンタイ</t>
    </rPh>
    <rPh sb="7" eb="9">
      <t>ジュウタク</t>
    </rPh>
    <rPh sb="9" eb="11">
      <t>カンリ</t>
    </rPh>
    <rPh sb="11" eb="13">
      <t>コスウ</t>
    </rPh>
    <phoneticPr fontId="6"/>
  </si>
  <si>
    <t>総数</t>
    <rPh sb="0" eb="2">
      <t>ソウスウ</t>
    </rPh>
    <phoneticPr fontId="9"/>
  </si>
  <si>
    <t>T101403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</si>
  <si>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T101403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</si>
  <si>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T101403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</si>
  <si>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T101403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</si>
  <si>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T101403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</si>
  <si>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資料：建築局 住宅部 住宅政策課</t>
    <phoneticPr fontId="7"/>
  </si>
  <si>
    <t xml:space="preserve"> </t>
    <phoneticPr fontId="7"/>
  </si>
  <si>
    <t>T101403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</si>
  <si>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 xml:space="preserve"> </t>
    <phoneticPr fontId="7"/>
  </si>
  <si>
    <t>第15表　住宅</t>
    <rPh sb="0" eb="1">
      <t>ダイ</t>
    </rPh>
    <rPh sb="3" eb="4">
      <t>ヒョウ</t>
    </rPh>
    <rPh sb="5" eb="7">
      <t>ジュウタク</t>
    </rPh>
    <phoneticPr fontId="1"/>
  </si>
  <si>
    <t>T101503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</si>
  <si>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</si>
  <si>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</si>
  <si>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</si>
  <si>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</si>
  <si>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</si>
  <si>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資料：建築局 住宅部 住宅政策課</t>
    <rPh sb="3" eb="5">
      <t>ケンチク</t>
    </rPh>
    <rPh sb="13" eb="15">
      <t>セイサク</t>
    </rPh>
    <phoneticPr fontId="7"/>
  </si>
  <si>
    <t>T101503</t>
    <phoneticPr fontId="1"/>
  </si>
  <si>
    <t>資料：建築局 住宅部 住宅政策課</t>
    <rPh sb="3" eb="5">
      <t>ケンチク</t>
    </rPh>
    <phoneticPr fontId="7"/>
  </si>
  <si>
    <t>T101503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</si>
  <si>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資料：まちづくり調整局 住宅部 住宅計画課</t>
    <phoneticPr fontId="7"/>
  </si>
  <si>
    <t>資料：建築局 住宅部 住宅計画課</t>
    <rPh sb="3" eb="5">
      <t>ケンチク</t>
    </rPh>
    <rPh sb="13" eb="15">
      <t>ケイカク</t>
    </rPh>
    <phoneticPr fontId="7"/>
  </si>
  <si>
    <t>資料：まちづくり調整局 住宅部 住宅計画課</t>
    <rPh sb="18" eb="20">
      <t>ケイカク</t>
    </rPh>
    <phoneticPr fontId="7"/>
  </si>
  <si>
    <t>T101503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</si>
  <si>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T101503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</si>
  <si>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1"/>
  </si>
  <si>
    <t>年度末</t>
    <rPh sb="0" eb="3">
      <t>ネンドマツ</t>
    </rPh>
    <phoneticPr fontId="9"/>
  </si>
  <si>
    <t>T101503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</si>
  <si>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注１）市住宅供給公社賃貸住宅は、特定優良賃貸住宅、高齢者向け優良賃貸住宅及び地域優良賃貸住宅を除きます。ただし、平成28年度末以前は子育てりぶいんを含みます。
　２）県住宅供給公社賃貸住宅は、特定優良賃貸住宅、高齢者向け優良賃貸住宅及び地域優良賃貸住宅を除き、シニア住宅及び介護専用型有料老人ホームを含みます。
　　　ただし、平成15年度末から平成17年度末については、シニア住宅及び介護専用型有料老人ホームも除きます。
　３）都市再生機構賃貸住宅は、高齢者向け優良賃貸住宅を含みます。また、平成28年度末まではシニア住宅を含みます。
　　　ただし、平成15年度末から平成17年度末については、シニア住宅を除きます。</t>
    <rPh sb="0" eb="1">
      <t>チュウ</t>
    </rPh>
    <rPh sb="56" eb="58">
      <t>ヘイセイ</t>
    </rPh>
    <rPh sb="60" eb="63">
      <t>ネンドマツ</t>
    </rPh>
    <rPh sb="66" eb="68">
      <t>コソダ</t>
    </rPh>
    <rPh sb="74" eb="75">
      <t>フク</t>
    </rPh>
    <rPh sb="135" eb="136">
      <t>オヨ</t>
    </rPh>
    <rPh sb="139" eb="142">
      <t>センヨウガタ</t>
    </rPh>
    <rPh sb="150" eb="151">
      <t>フク</t>
    </rPh>
    <rPh sb="163" eb="165">
      <t>ヘイセイ</t>
    </rPh>
    <rPh sb="167" eb="169">
      <t>ネンド</t>
    </rPh>
    <rPh sb="169" eb="170">
      <t>マツ</t>
    </rPh>
    <rPh sb="172" eb="174">
      <t>ヘイセイ</t>
    </rPh>
    <rPh sb="176" eb="178">
      <t>ネンド</t>
    </rPh>
    <rPh sb="178" eb="179">
      <t>マツ</t>
    </rPh>
    <rPh sb="205" eb="206">
      <t>ノゾ</t>
    </rPh>
    <rPh sb="246" eb="248">
      <t>ヘイセイ</t>
    </rPh>
    <rPh sb="250" eb="253">
      <t>ネンドマツ</t>
    </rPh>
    <rPh sb="300" eb="302">
      <t>ジュウタク</t>
    </rPh>
    <rPh sb="303" eb="304">
      <t>ノゾ</t>
    </rPh>
    <phoneticPr fontId="1"/>
  </si>
  <si>
    <t>横浜市の施策住宅</t>
    <rPh sb="0" eb="1">
      <t>ハマ</t>
    </rPh>
    <rPh sb="1" eb="2">
      <t>シ</t>
    </rPh>
    <rPh sb="3" eb="4">
      <t>シ</t>
    </rPh>
    <rPh sb="4" eb="5">
      <t>サク</t>
    </rPh>
    <rPh sb="5" eb="6">
      <t>ジュウ</t>
    </rPh>
    <rPh sb="6" eb="7">
      <t>タク</t>
    </rPh>
    <phoneticPr fontId="9"/>
  </si>
  <si>
    <t>神奈川県の施策住宅</t>
    <rPh sb="0" eb="1">
      <t>ナ</t>
    </rPh>
    <rPh sb="1" eb="2">
      <t>カワ</t>
    </rPh>
    <rPh sb="2" eb="3">
      <t>ケン</t>
    </rPh>
    <rPh sb="4" eb="5">
      <t>シ</t>
    </rPh>
    <rPh sb="5" eb="6">
      <t>サク</t>
    </rPh>
    <rPh sb="6" eb="7">
      <t>ジュウ</t>
    </rPh>
    <rPh sb="7" eb="8">
      <t>タク</t>
    </rPh>
    <phoneticPr fontId="9"/>
  </si>
  <si>
    <t>総数</t>
    <rPh sb="0" eb="1">
      <t>カズ</t>
    </rPh>
    <phoneticPr fontId="9"/>
  </si>
  <si>
    <t>市営住宅</t>
    <rPh sb="0" eb="1">
      <t>エイ</t>
    </rPh>
    <rPh sb="1" eb="2">
      <t>ジュウ</t>
    </rPh>
    <rPh sb="2" eb="3">
      <t>タク</t>
    </rPh>
    <phoneticPr fontId="9"/>
  </si>
  <si>
    <t>県営住宅</t>
    <rPh sb="0" eb="1">
      <t>エイ</t>
    </rPh>
    <rPh sb="1" eb="2">
      <t>ジュウ</t>
    </rPh>
    <rPh sb="2" eb="3">
      <t>タク</t>
    </rPh>
    <phoneticPr fontId="9"/>
  </si>
  <si>
    <t>借上</t>
    <rPh sb="0" eb="1">
      <t>ア</t>
    </rPh>
    <phoneticPr fontId="9"/>
  </si>
  <si>
    <t>都市再生機構賃貸住宅</t>
    <rPh sb="0" eb="2">
      <t>サイセイ</t>
    </rPh>
    <rPh sb="3" eb="4">
      <t>カマエ</t>
    </rPh>
    <rPh sb="6" eb="8">
      <t>ジュウタク</t>
    </rPh>
    <phoneticPr fontId="9"/>
  </si>
  <si>
    <t>ヨコハマ・りぶいん</t>
  </si>
  <si>
    <t>子育てりぶいん</t>
    <rPh sb="0" eb="1">
      <t>コソダ</t>
    </rPh>
    <phoneticPr fontId="9"/>
  </si>
  <si>
    <t>高齢者向け優良賃貸住宅</t>
    <rPh sb="0" eb="2">
      <t>コウレイシャ</t>
    </rPh>
    <rPh sb="2" eb="3">
      <t>ム</t>
    </rPh>
    <rPh sb="4" eb="6">
      <t>ユウリョウ</t>
    </rPh>
    <rPh sb="6" eb="8">
      <t>チンタイ</t>
    </rPh>
    <rPh sb="8" eb="10">
      <t>ジュウタク</t>
    </rPh>
    <phoneticPr fontId="9"/>
  </si>
  <si>
    <t>市住宅供給公社賃貸住宅</t>
    <rPh sb="0" eb="2">
      <t>ジュウタク</t>
    </rPh>
    <rPh sb="2" eb="4">
      <t>キョウキュウ</t>
    </rPh>
    <rPh sb="4" eb="6">
      <t>コウシャ</t>
    </rPh>
    <rPh sb="6" eb="8">
      <t>チンタイ</t>
    </rPh>
    <rPh sb="8" eb="10">
      <t>ジュウタク</t>
    </rPh>
    <phoneticPr fontId="9"/>
  </si>
  <si>
    <t>かながわパートナーハウジング</t>
  </si>
  <si>
    <t>県住宅供給公社賃貸住宅</t>
    <rPh sb="0" eb="2">
      <t>ジュウタク</t>
    </rPh>
    <rPh sb="2" eb="4">
      <t>キョウキュウ</t>
    </rPh>
    <rPh sb="4" eb="6">
      <t>コウシャ</t>
    </rPh>
    <rPh sb="6" eb="8">
      <t>チンタイ</t>
    </rPh>
    <rPh sb="8" eb="10">
      <t>ジュウタク</t>
    </rPh>
    <phoneticPr fontId="9"/>
  </si>
  <si>
    <t>都市基盤整備公団賃貸住宅</t>
  </si>
  <si>
    <t>平成13年度末</t>
  </si>
  <si>
    <t>平成14年度末</t>
  </si>
  <si>
    <t>平成15年度末</t>
  </si>
  <si>
    <t>平成16年度末</t>
  </si>
  <si>
    <t>平成17年度末</t>
  </si>
  <si>
    <t>平成18年度末</t>
  </si>
  <si>
    <t>平成20年度末</t>
  </si>
  <si>
    <t>平成21年度末</t>
  </si>
  <si>
    <t>平成22年度末</t>
  </si>
  <si>
    <t>平成23年度末</t>
  </si>
  <si>
    <t>平成24年度末</t>
  </si>
  <si>
    <t>平成25年度末</t>
  </si>
  <si>
    <t>平成26年度末</t>
  </si>
  <si>
    <t>平成27年度末</t>
  </si>
  <si>
    <t>平成28年度末</t>
  </si>
  <si>
    <t>平成29年度末</t>
  </si>
  <si>
    <t>平成30年度末</t>
  </si>
  <si>
    <t>令和２年度末</t>
    <rPh sb="0" eb="2">
      <t>レイワ</t>
    </rPh>
    <rPh sb="3" eb="5">
      <t>ネンド</t>
    </rPh>
    <rPh sb="4" eb="5">
      <t>ド</t>
    </rPh>
    <rPh sb="5" eb="6">
      <t>マツ</t>
    </rPh>
    <phoneticPr fontId="1"/>
  </si>
  <si>
    <t>令和３年度末</t>
    <rPh sb="0" eb="2">
      <t>レイワ</t>
    </rPh>
    <rPh sb="3" eb="5">
      <t>ネンド</t>
    </rPh>
    <rPh sb="4" eb="5">
      <t>ド</t>
    </rPh>
    <rPh sb="5" eb="6">
      <t>マツ</t>
    </rPh>
    <phoneticPr fontId="1"/>
  </si>
  <si>
    <t>T101503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</si>
  <si>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T101503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</si>
  <si>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</si>
  <si>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</si>
  <si>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令和４年度末</t>
    <rPh sb="0" eb="2">
      <t>レイワ</t>
    </rPh>
    <rPh sb="3" eb="5">
      <t>ネンド</t>
    </rPh>
    <rPh sb="4" eb="5">
      <t>ド</t>
    </rPh>
    <rPh sb="5" eb="6">
      <t>マツ</t>
    </rPh>
    <phoneticPr fontId="1"/>
  </si>
  <si>
    <t>横浜市</t>
    <rPh sb="0" eb="2">
      <t>ヨコハマシ</t>
    </rPh>
    <phoneticPr fontId="6"/>
  </si>
  <si>
    <t>令和４年度末</t>
    <rPh sb="0" eb="2">
      <t>レイワ</t>
    </rPh>
    <rPh sb="3" eb="6">
      <t>ネンドマツ</t>
    </rPh>
    <phoneticPr fontId="1"/>
  </si>
  <si>
    <t>令和２年度末</t>
    <rPh sb="0" eb="2">
      <t>レイワ</t>
    </rPh>
    <rPh sb="3" eb="6">
      <t>ネンドマツ</t>
    </rPh>
    <phoneticPr fontId="1"/>
  </si>
  <si>
    <t>令和元年度末</t>
    <rPh sb="0" eb="2">
      <t>レイワ</t>
    </rPh>
    <rPh sb="2" eb="3">
      <t>ガン</t>
    </rPh>
    <rPh sb="3" eb="6">
      <t>ネンドマツ</t>
    </rPh>
    <phoneticPr fontId="1"/>
  </si>
  <si>
    <t>平成30年度末</t>
    <rPh sb="0" eb="2">
      <t>ヘイセイ</t>
    </rPh>
    <rPh sb="4" eb="7">
      <t>ネンドマツ</t>
    </rPh>
    <phoneticPr fontId="1"/>
  </si>
  <si>
    <t>平成29年度末</t>
    <rPh sb="0" eb="2">
      <t>ヘイセイ</t>
    </rPh>
    <rPh sb="4" eb="7">
      <t>ネンドマツ</t>
    </rPh>
    <phoneticPr fontId="1"/>
  </si>
  <si>
    <t>平成28年度末</t>
    <rPh sb="0" eb="2">
      <t>ヘイセイ</t>
    </rPh>
    <rPh sb="4" eb="7">
      <t>ネンドマツ</t>
    </rPh>
    <phoneticPr fontId="1"/>
  </si>
  <si>
    <t>平成27年度末</t>
    <rPh sb="0" eb="2">
      <t>ヘイセイ</t>
    </rPh>
    <rPh sb="4" eb="7">
      <t>ネンドマツ</t>
    </rPh>
    <phoneticPr fontId="1"/>
  </si>
  <si>
    <t>平成26年度末</t>
    <rPh sb="0" eb="2">
      <t>ヘイセイ</t>
    </rPh>
    <rPh sb="4" eb="7">
      <t>ネンドマツ</t>
    </rPh>
    <phoneticPr fontId="1"/>
  </si>
  <si>
    <t>平成25年度末</t>
    <rPh sb="0" eb="2">
      <t>ヘイセイ</t>
    </rPh>
    <rPh sb="4" eb="7">
      <t>ネンドマツ</t>
    </rPh>
    <phoneticPr fontId="1"/>
  </si>
  <si>
    <t>平成24年度末</t>
    <rPh sb="0" eb="2">
      <t>ヘイセイ</t>
    </rPh>
    <rPh sb="4" eb="7">
      <t>ネンドマツ</t>
    </rPh>
    <phoneticPr fontId="1"/>
  </si>
  <si>
    <t>平成23年度末</t>
    <rPh sb="0" eb="2">
      <t>ヘイセイ</t>
    </rPh>
    <rPh sb="4" eb="7">
      <t>ネンドマツ</t>
    </rPh>
    <phoneticPr fontId="1"/>
  </si>
  <si>
    <t>平成22年度末</t>
    <rPh sb="0" eb="2">
      <t>ヘイセイ</t>
    </rPh>
    <rPh sb="4" eb="7">
      <t>ネンドマツ</t>
    </rPh>
    <phoneticPr fontId="1"/>
  </si>
  <si>
    <t>平成21年度末</t>
    <rPh sb="0" eb="2">
      <t>ヘイセイ</t>
    </rPh>
    <rPh sb="4" eb="7">
      <t>ネンドマツ</t>
    </rPh>
    <phoneticPr fontId="1"/>
  </si>
  <si>
    <t>平成20年度末</t>
    <rPh sb="0" eb="2">
      <t>ヘイセイ</t>
    </rPh>
    <rPh sb="4" eb="7">
      <t>ネンドマツ</t>
    </rPh>
    <phoneticPr fontId="1"/>
  </si>
  <si>
    <t>平成19年度末</t>
    <rPh sb="0" eb="2">
      <t>ヘイセイ</t>
    </rPh>
    <rPh sb="4" eb="6">
      <t>ネンド</t>
    </rPh>
    <rPh sb="6" eb="7">
      <t>マツ</t>
    </rPh>
    <phoneticPr fontId="6"/>
  </si>
  <si>
    <t>平成18年度末</t>
    <rPh sb="0" eb="2">
      <t>ヘイセイ</t>
    </rPh>
    <rPh sb="4" eb="6">
      <t>ネンド</t>
    </rPh>
    <rPh sb="6" eb="7">
      <t>マツ</t>
    </rPh>
    <phoneticPr fontId="6"/>
  </si>
  <si>
    <t>平成17年度末</t>
    <rPh sb="0" eb="2">
      <t>ヘイセイ</t>
    </rPh>
    <rPh sb="4" eb="6">
      <t>ネンド</t>
    </rPh>
    <rPh sb="6" eb="7">
      <t>マツ</t>
    </rPh>
    <phoneticPr fontId="6"/>
  </si>
  <si>
    <t>平成16年度末</t>
    <rPh sb="0" eb="2">
      <t>ヘイセイ</t>
    </rPh>
    <rPh sb="4" eb="6">
      <t>ネンド</t>
    </rPh>
    <rPh sb="6" eb="7">
      <t>マツ</t>
    </rPh>
    <phoneticPr fontId="6"/>
  </si>
  <si>
    <t>平成15年度末</t>
    <rPh sb="0" eb="2">
      <t>ヘイセイ</t>
    </rPh>
    <rPh sb="4" eb="6">
      <t>ネンド</t>
    </rPh>
    <rPh sb="6" eb="7">
      <t>マツ</t>
    </rPh>
    <phoneticPr fontId="6"/>
  </si>
  <si>
    <t>平成14年度末</t>
    <rPh sb="0" eb="2">
      <t>ヘイセイ</t>
    </rPh>
    <rPh sb="4" eb="6">
      <t>ネンド</t>
    </rPh>
    <rPh sb="6" eb="7">
      <t>マツ</t>
    </rPh>
    <phoneticPr fontId="6"/>
  </si>
  <si>
    <t>令和３年度末</t>
    <rPh sb="0" eb="2">
      <t>レイワ</t>
    </rPh>
    <rPh sb="3" eb="4">
      <t>ネン</t>
    </rPh>
    <rPh sb="4" eb="5">
      <t>ド</t>
    </rPh>
    <rPh sb="5" eb="6">
      <t>マツ</t>
    </rPh>
    <phoneticPr fontId="1"/>
  </si>
  <si>
    <t>その他</t>
    <rPh sb="1" eb="2">
      <t>タ</t>
    </rPh>
    <phoneticPr fontId="9"/>
  </si>
  <si>
    <t>注１）市住宅供給公社賃貸住宅は、ヨコハマ・りぶいん、高齢者向け優良賃貸住宅を除き、子育てりぶいんを含みます。
　２）県営住宅の「その他」とは、改良住宅64戸（金沢区）、リロケーション住宅29戸（神奈川区）及び買取60戸（瀬谷区）です。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102" eb="103">
      <t>オヨ</t>
    </rPh>
    <phoneticPr fontId="1"/>
  </si>
  <si>
    <t>注１）市住宅供給公社賃貸住宅は、ヨコハマ・りぶいん、高齢者向け優良賃貸住宅を除き、子育てりぶいんを含みます。
　２）県営住宅の「その他」とは、改良住宅64戸（金沢区）、リロケーション住宅29戸（神奈川区）及び買取60戸（瀬谷区）です。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49" eb="50">
      <t>フク</t>
    </rPh>
    <rPh sb="102" eb="103">
      <t>オヨ</t>
    </rPh>
    <phoneticPr fontId="1"/>
  </si>
  <si>
    <t>注１）市住宅供給公社賃貸住宅は、ヨコハマ・りぶいん、高齢者向け優良賃貸住宅を除き、子育てりぶいんを含みます。
　２）県営住宅の「その他」とは、改良住宅64戸（金沢区）、リロケーション住宅29戸（神奈川区）及び買取60戸（瀬谷区）です。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102" eb="103">
      <t>オヨ</t>
    </rPh>
    <rPh sb="185" eb="186">
      <t>フク</t>
    </rPh>
    <phoneticPr fontId="1"/>
  </si>
  <si>
    <t>注１）市住宅供給公社賃貸住宅は、ヨコハマ・りぶいん、高齢者向け優良賃貸住宅を除き、子育てりぶいんを含みます。
　２）県営住宅の「その他」とは、改良住宅64戸（金沢区）とリロケーション住宅29戸（神奈川区）です。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４）都市再生機構賃貸住宅は、高齢者向け優良賃貸住宅を含みます。</t>
    <rPh sb="0" eb="1">
      <t>チュウ</t>
    </rPh>
    <phoneticPr fontId="1"/>
  </si>
  <si>
    <t>注１）市住宅供給公社賃貸住宅は、ヨコハマ・りぶいん、子育てりぶいん、高齢者向け優良賃貸住宅を除きます。
　２）県営住宅の「その他」とは、改良住宅64戸（金沢区）とリロケーション住宅29戸（神奈川区）です。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４）都市再生機構賃貸住宅は、高齢者向け優良賃貸住宅を含みます。</t>
    <rPh sb="0" eb="1">
      <t>チュウ</t>
    </rPh>
    <rPh sb="70" eb="72">
      <t>ジュウタク</t>
    </rPh>
    <phoneticPr fontId="1"/>
  </si>
  <si>
    <t>注１）市住宅供給公社賃貸住宅及び県住宅供給公社賃貸住宅は、特定優良賃貸住宅、高齢者向け優良賃貸住宅及び地域優良賃貸住宅を除きます。
　２）県営住宅の「その他」とは、改良住宅64戸（金沢区）です。
　３）県住宅供給公社賃貸住宅は、シニア住宅（旭区326戸、磯子区101戸）及び介護専用型有料老人ホーム(旭区92戸)を含みます。
　４）都市再生機構賃貸住宅は、高齢者向け優良賃貸住宅を含みます。</t>
    <rPh sb="0" eb="1">
      <t>チュウ</t>
    </rPh>
    <rPh sb="14" eb="15">
      <t>オヨ</t>
    </rPh>
    <rPh sb="49" eb="50">
      <t>オヨ</t>
    </rPh>
    <rPh sb="60" eb="61">
      <t>ノゾ</t>
    </rPh>
    <rPh sb="84" eb="86">
      <t>ジュウタク</t>
    </rPh>
    <phoneticPr fontId="1"/>
  </si>
  <si>
    <t>注１）市住宅供給公社賃貸住宅は、ヨコハマ・りぶいん、高齢者向け優良賃貸住宅を除きます。
　２）県営住宅の「その他」とは、改良住宅64戸（金沢区）、リロケーション住宅29戸（神奈川区）及び買取60戸（瀬谷区）です。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91" eb="92">
      <t>オヨ</t>
    </rPh>
    <phoneticPr fontId="1"/>
  </si>
  <si>
    <t>注１）市住宅供給公社賃貸住宅は、ヨコハマ・りぶいん、高齢者向け優良賃貸住宅を除きます。
　２）県営住宅の「その他」とは、改良住宅224戸（金沢区）、リロケーション住宅29戸（神奈川区）です。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phoneticPr fontId="1"/>
  </si>
  <si>
    <t>注１）市住宅供給公社賃貸住宅は、ヨコハマ・りぶいん、高齢者向け優良賃貸住宅を除きます。
　２）県営住宅の「その他」とは、改良住宅224戸（金沢区）、リロケーション住宅29戸（神奈川区）です。
　３）県住宅供給公社賃貸住宅は、かながわパートナーハウジング、高齢者向け優良賃貸住宅、シニア住宅及び介護専用型有料老人ホームを除きます。
　４）都市再生機構賃貸住宅は、高齢者向け優良賃貸住宅を含みます。</t>
    <rPh sb="0" eb="1">
      <t>チュウ</t>
    </rPh>
    <rPh sb="159" eb="160">
      <t>ノゾ</t>
    </rPh>
    <rPh sb="192" eb="193">
      <t>フク</t>
    </rPh>
    <phoneticPr fontId="1"/>
  </si>
  <si>
    <t>注１）市住宅供給公社賃貸住宅は、ヨコハマ・りぶいん、高齢者向け優良賃貸住宅を除きます。
　２）県営住宅の「その他」とは、改良住宅176戸（金沢区）、リロケーション住宅29戸（神奈川区）です。
　３）県住宅供給公社賃貸住宅は、かながわパートナーハウジング、高齢者向け優良賃貸住宅、シニア住宅及び介護専用型有料老人ホームを除きます。
　４）都市再生機構賃貸住宅は、高齢者向け優良賃貸住宅を含みます。</t>
    <rPh sb="0" eb="1">
      <t>チュウ</t>
    </rPh>
    <rPh sb="159" eb="160">
      <t>ノゾ</t>
    </rPh>
    <rPh sb="192" eb="193">
      <t>フク</t>
    </rPh>
    <phoneticPr fontId="1"/>
  </si>
  <si>
    <t>注１）市住宅供給公社賃貸住宅は、ヨコハマ・りぶいん、高齢者向け優良賃貸住宅を除きます。
　２）県営住宅の「その他」とは、改良住宅176戸（金沢区）、リロケーション住宅29戸（神奈川区）及び買取60戸（瀬谷区）です。
　３）県住宅供給公社賃貸住宅は、かながわパートナーハウジング、高齢者向け優良賃貸住宅、シニア住宅及び介護専用型有料老人ホームを除きます。
　４）都市再生機構賃貸住宅は、高齢者向け優良賃貸住宅を含みます。</t>
    <rPh sb="0" eb="1">
      <t>チュウ</t>
    </rPh>
    <rPh sb="92" eb="93">
      <t>オヨ</t>
    </rPh>
    <rPh sb="171" eb="172">
      <t>ノゾ</t>
    </rPh>
    <rPh sb="204" eb="205">
      <t>フク</t>
    </rPh>
    <phoneticPr fontId="1"/>
  </si>
  <si>
    <t>注１）市住宅供給公社賃貸住宅は、ヨコハマ・りぶいん、高齢者向け優良賃貸住宅を除きます。
　２）県営住宅の「その他」とは、改良住宅176戸（金沢区）、リロケーション住宅29戸（神奈川区）及び買取60戸（瀬谷区）です。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92" eb="93">
      <t>オヨ</t>
    </rPh>
    <rPh sb="215" eb="216">
      <t>フク</t>
    </rPh>
    <phoneticPr fontId="1"/>
  </si>
  <si>
    <t>注１）市住宅供給公社賃貸住宅は、ヨコハマ・りぶいん、高齢者向け優良賃貸住宅を除きます。
　２）県営住宅の「その他」とは、改良住宅176戸（金沢区）、リロケーション住宅29戸（神奈川区）及び買取60戸（瀬谷区）です。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92" eb="93">
      <t>オヨ</t>
    </rPh>
    <phoneticPr fontId="1"/>
  </si>
  <si>
    <t>注１）市住宅供給公社賃貸住宅は、ヨコハマ・りぶいん、高齢者向け優良賃貸住宅を除きます。
　２）県営住宅の「その他」とは、改良住宅120戸（金沢区）、リロケーション住宅29戸（神奈川区）及び買取60戸（瀬谷区）です。
　３）県住宅供給公社賃貸住宅は、かながわパートナーハウジング及び高齢者向け優良賃貸住宅を除き、シニア住宅及び介護専用型有料老人ホームを含みます。
　４）都市再生機構賃貸住宅は、高齢者向け優良賃貸住宅及びシニア住宅を含みます。</t>
    <rPh sb="0" eb="1">
      <t>チュウ</t>
    </rPh>
    <rPh sb="92" eb="93">
      <t>オヨ</t>
    </rPh>
    <phoneticPr fontId="1"/>
  </si>
  <si>
    <t>…</t>
    <phoneticPr fontId="1"/>
  </si>
  <si>
    <t>青葉区</t>
    <rPh sb="0" eb="1">
      <t>アオバ</t>
    </rPh>
    <rPh sb="1" eb="2">
      <t>ク</t>
    </rPh>
    <phoneticPr fontId="1"/>
  </si>
  <si>
    <t>都市再生機構賃貸住宅</t>
    <phoneticPr fontId="9"/>
  </si>
  <si>
    <t>令和５年度末</t>
    <rPh sb="0" eb="2">
      <t>レイワ</t>
    </rPh>
    <rPh sb="3" eb="6">
      <t>ネンドマツ</t>
    </rPh>
    <phoneticPr fontId="1"/>
  </si>
  <si>
    <t>注１）市住宅供給公社賃貸住宅及び県住宅供給公社賃貸住宅は、特定優良賃貸住宅、高齢者向け優良賃貸住宅及び地域優良賃貸住宅を除きます。
　２）県営住宅の「その他」とは、改良住宅64戸（金沢区）と買取60戸（瀬谷区）です。
　３）県住宅供給公社賃貸住宅は、シニア住宅（旭区326戸、磯子区101戸）及び介護専用型有料老人ホーム(旭区92戸)を含みます。
　４）都市再生機構賃貸住宅は、高齢者向け優良賃貸住宅を含みます。</t>
    <rPh sb="0" eb="1">
      <t>チュウ</t>
    </rPh>
    <rPh sb="14" eb="15">
      <t>オヨ</t>
    </rPh>
    <rPh sb="49" eb="50">
      <t>オヨ</t>
    </rPh>
    <rPh sb="60" eb="61">
      <t>ノゾ</t>
    </rPh>
    <rPh sb="84" eb="86">
      <t>ジュウタク</t>
    </rPh>
    <rPh sb="95" eb="97">
      <t>カイトリ</t>
    </rPh>
    <rPh sb="99" eb="100">
      <t>コ</t>
    </rPh>
    <rPh sb="101" eb="104">
      <t>セヤク</t>
    </rPh>
    <phoneticPr fontId="1"/>
  </si>
  <si>
    <t>T101503　【第103回横浜市統計書】</t>
    <rPh sb="9" eb="10">
      <t>ダイ</t>
    </rPh>
    <rPh sb="13" eb="16">
      <t>ヨコハマシ</t>
    </rPh>
    <rPh sb="16" eb="18">
      <t>トウケイ</t>
    </rPh>
    <rPh sb="18" eb="19">
      <t>ショ</t>
    </rPh>
    <phoneticPr fontId="1"/>
  </si>
  <si>
    <t>令和５年度末</t>
    <rPh sb="0" eb="2">
      <t>レイワ</t>
    </rPh>
    <rPh sb="3" eb="5">
      <t>ネンド</t>
    </rPh>
    <rPh sb="4" eb="5">
      <t>ド</t>
    </rPh>
    <rPh sb="5" eb="6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</si>
</sst>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#,##0.0;\-#,##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177" fontId="5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>
      <alignment vertical="center"/>
    </xf>
    <xf numFmtId="20" fontId="2" fillId="0" borderId="0" xfId="0" applyNumberFormat="1" applyFont="1" applyFill="1"/>
    <xf numFmtId="37" fontId="4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distributed"/>
    </xf>
    <xf numFmtId="0" fontId="4" fillId="0" borderId="0" xfId="0" applyFont="1" applyFill="1" applyAlignment="1">
      <alignment horizontal="distributed"/>
    </xf>
    <xf numFmtId="0" fontId="4" fillId="0" borderId="0" xfId="1" quotePrefix="1" applyFont="1" applyFill="1" applyAlignment="1" applyProtection="1">
      <alignment horizontal="left"/>
    </xf>
    <xf numFmtId="0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176" fontId="8" fillId="0" borderId="3" xfId="0" quotePrefix="1" applyNumberFormat="1" applyFont="1" applyFill="1" applyBorder="1" applyAlignment="1">
      <alignment horizontal="right" vertical="center"/>
    </xf>
    <xf numFmtId="176" fontId="8" fillId="0" borderId="0" xfId="0" quotePrefix="1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/>
    </xf>
    <xf numFmtId="176" fontId="4" fillId="0" borderId="0" xfId="0" quotePrefix="1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4" fillId="0" borderId="0" xfId="0" applyNumberFormat="1" applyFont="1" applyFill="1"/>
    <xf numFmtId="176" fontId="8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 wrapText="1"/>
    </xf>
    <xf numFmtId="0" fontId="11" fillId="0" borderId="0" xfId="0" applyFont="1" applyFill="1" applyBorder="1"/>
    <xf numFmtId="0" fontId="11" fillId="0" borderId="0" xfId="0" applyFont="1" applyFill="1"/>
    <xf numFmtId="0" fontId="10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13" fillId="0" borderId="1" xfId="0" applyFont="1" applyFill="1" applyBorder="1"/>
    <xf numFmtId="176" fontId="13" fillId="0" borderId="2" xfId="0" applyNumberFormat="1" applyFont="1" applyFill="1" applyBorder="1"/>
    <xf numFmtId="176" fontId="13" fillId="0" borderId="1" xfId="0" applyNumberFormat="1" applyFont="1" applyFill="1" applyBorder="1"/>
    <xf numFmtId="0" fontId="13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distributed" vertical="center" wrapText="1"/>
    </xf>
    <xf numFmtId="0" fontId="8" fillId="0" borderId="0" xfId="0" quotePrefix="1" applyFont="1" applyFill="1" applyAlignment="1">
      <alignment horizontal="distributed" vertical="center"/>
    </xf>
    <xf numFmtId="0" fontId="4" fillId="0" borderId="0" xfId="0" applyFont="1" applyFill="1" applyAlignment="1">
      <alignment horizontal="right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1" quotePrefix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0" xfId="0" applyFont="1"/>
    <xf numFmtId="176" fontId="4" fillId="0" borderId="0" xfId="0" applyNumberFormat="1" applyFont="1"/>
    <xf numFmtId="0" fontId="4" fillId="0" borderId="0" xfId="1" quotePrefix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76" fontId="8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Alignment="1">
      <alignment horizontal="right"/>
    </xf>
    <xf numFmtId="176" fontId="4" fillId="0" borderId="0" xfId="0" quotePrefix="1" applyNumberFormat="1" applyFont="1" applyAlignment="1">
      <alignment horizontal="right"/>
    </xf>
    <xf numFmtId="176" fontId="4" fillId="0" borderId="3" xfId="0" quotePrefix="1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distributed"/>
    </xf>
    <xf numFmtId="0" fontId="4" fillId="0" borderId="0" xfId="0" applyFont="1" applyAlignment="1">
      <alignment horizontal="distributed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quotePrefix="1" applyNumberFormat="1" applyFont="1" applyAlignment="1">
      <alignment horizontal="right" vertical="center"/>
    </xf>
    <xf numFmtId="176" fontId="8" fillId="0" borderId="3" xfId="0" quotePrefix="1" applyNumberFormat="1" applyFont="1" applyBorder="1" applyAlignment="1">
      <alignment horizontal="right" vertical="center"/>
    </xf>
    <xf numFmtId="0" fontId="8" fillId="0" borderId="0" xfId="0" quotePrefix="1" applyFont="1" applyAlignment="1">
      <alignment horizontal="distributed" vertical="center"/>
    </xf>
    <xf numFmtId="0" fontId="4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quotePrefix="1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4" xfId="0" quotePrefix="1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4" xfId="0" quotePrefix="1" applyFont="1" applyBorder="1" applyAlignment="1">
      <alignment horizontal="distributed" vertical="center" wrapText="1"/>
    </xf>
    <xf numFmtId="0" fontId="4" fillId="0" borderId="4" xfId="0" quotePrefix="1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9" xfId="1" quotePrefix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indent="1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177" fontId="5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2" fillId="0" borderId="0" xfId="0" applyNumberFormat="1" applyFont="1"/>
  </cellXfs>
  <cellStyles count="3">
    <cellStyle name="桁区切り 2" xfId="2" xr:uid="{00000000-0005-0000-0000-000000000000}"/>
    <cellStyle name="標準" xfId="0" builtinId="0"/>
    <cellStyle name="標準_T10140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60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6.625" style="1" customWidth="1"/>
    <col min="4" max="4" width="10.5" style="1" bestFit="1" customWidth="1"/>
    <col min="5" max="7" width="9.5" style="1" bestFit="1" customWidth="1"/>
    <col min="8" max="8" width="10.5" style="1" bestFit="1" customWidth="1"/>
    <col min="9" max="9" width="9.5" style="1" bestFit="1" customWidth="1"/>
    <col min="10" max="10" width="12.5" style="1" customWidth="1"/>
    <col min="11" max="13" width="13" style="1" customWidth="1"/>
    <col min="14" max="17" width="9.5" style="1" bestFit="1" customWidth="1"/>
    <col min="18" max="18" width="12.5" style="1" customWidth="1"/>
    <col min="19" max="20" width="13.25" style="1" customWidth="1"/>
    <col min="21" max="21" width="12.875" style="1" customWidth="1"/>
    <col min="22" max="22" width="9.625" style="1" bestFit="1" customWidth="1"/>
    <col min="23" max="23" width="10.5" style="1" bestFit="1" customWidth="1"/>
    <col min="24" max="24" width="12.75" style="1" bestFit="1" customWidth="1"/>
    <col min="25" max="25" width="11.625" style="1" bestFit="1" customWidth="1"/>
    <col min="26" max="26" width="13.875" style="1" bestFit="1" customWidth="1"/>
    <col min="27" max="27" width="12.75" style="1" bestFit="1" customWidth="1"/>
    <col min="28" max="28" width="11.625" style="1" bestFit="1" customWidth="1"/>
    <col min="29" max="29" width="13.875" style="1" bestFit="1" customWidth="1"/>
    <col min="30" max="30" width="9.5" style="1" bestFit="1" customWidth="1"/>
    <col min="31" max="31" width="11.625" style="1" bestFit="1" customWidth="1"/>
    <col min="32" max="32" width="13.875" style="1" bestFit="1" customWidth="1"/>
    <col min="33" max="33" width="12.75" style="1" bestFit="1" customWidth="1"/>
    <col min="34" max="34" width="11.625" style="1" bestFit="1" customWidth="1"/>
    <col min="35" max="35" width="13.875" style="1" bestFit="1" customWidth="1"/>
    <col min="36" max="36" width="12.75" style="1" bestFit="1" customWidth="1"/>
    <col min="37" max="37" width="11.625" style="1" bestFit="1" customWidth="1"/>
    <col min="38" max="38" width="13.875" style="1" bestFit="1" customWidth="1"/>
    <col min="39" max="39" width="12.75" style="1" bestFit="1" customWidth="1"/>
    <col min="40" max="40" width="11.625" style="1" bestFit="1" customWidth="1"/>
    <col min="41" max="41" width="13.875" style="1" bestFit="1" customWidth="1"/>
    <col min="42" max="42" width="12.75" style="1" bestFit="1" customWidth="1"/>
    <col min="43" max="43" width="11.625" style="1" bestFit="1" customWidth="1"/>
    <col min="44" max="44" width="13.875" style="1" bestFit="1" customWidth="1"/>
    <col min="45" max="45" width="12.75" style="1" bestFit="1" customWidth="1"/>
    <col min="46" max="46" width="11.625" style="1" bestFit="1" customWidth="1"/>
    <col min="47" max="47" width="13.875" style="1" bestFit="1" customWidth="1"/>
    <col min="48" max="48" width="10.5" style="1" bestFit="1" customWidth="1"/>
    <col min="49" max="49" width="11.625" style="1" bestFit="1" customWidth="1"/>
    <col min="50" max="50" width="13.875" style="1" bestFit="1" customWidth="1"/>
    <col min="51" max="51" width="10.5" style="1" bestFit="1" customWidth="1"/>
    <col min="52" max="16384" width="9" style="1"/>
  </cols>
  <sheetData>
    <row r="1" spans="1:21" x14ac:dyDescent="0.15">
      <c r="A1" s="2" t="s">
        <v>54</v>
      </c>
    </row>
    <row r="2" spans="1:21" ht="17.25" x14ac:dyDescent="0.2">
      <c r="A2" s="10" t="s">
        <v>0</v>
      </c>
    </row>
    <row r="4" spans="1:21" ht="14.25" x14ac:dyDescent="0.15">
      <c r="B4" s="3" t="s">
        <v>46</v>
      </c>
      <c r="C4" s="3"/>
      <c r="D4" s="3"/>
      <c r="F4" s="3"/>
    </row>
    <row r="5" spans="1:21" s="4" customFormat="1" ht="14.25" x14ac:dyDescent="0.15">
      <c r="B5" s="4" t="s">
        <v>35</v>
      </c>
    </row>
    <row r="6" spans="1:21" s="4" customFormat="1" ht="14.25" x14ac:dyDescent="0.15"/>
    <row r="7" spans="1:21" s="4" customFormat="1" ht="18.75" customHeight="1" x14ac:dyDescent="0.15">
      <c r="B7" s="49" t="s">
        <v>53</v>
      </c>
      <c r="C7" s="49"/>
    </row>
    <row r="8" spans="1:21" s="7" customFormat="1" ht="13.5" customHeight="1" x14ac:dyDescent="0.15">
      <c r="A8" s="6"/>
      <c r="B8" s="12" t="s">
        <v>45</v>
      </c>
      <c r="C8" s="12"/>
      <c r="H8" s="8"/>
      <c r="J8" s="8"/>
      <c r="K8" s="8"/>
      <c r="L8" s="8"/>
    </row>
    <row r="9" spans="1:21" s="7" customFormat="1" ht="63" customHeight="1" x14ac:dyDescent="0.15">
      <c r="A9" s="6"/>
      <c r="B9" s="78" t="s">
        <v>65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</row>
    <row r="10" spans="1:21" ht="13.5" customHeight="1" x14ac:dyDescent="0.15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21" ht="13.5" customHeight="1" thickBot="1" x14ac:dyDescent="0.2">
      <c r="B11" s="1" t="s">
        <v>23</v>
      </c>
      <c r="T11" s="18"/>
      <c r="U11" s="25"/>
    </row>
    <row r="12" spans="1:21" ht="13.5" customHeight="1" x14ac:dyDescent="0.15">
      <c r="B12" s="71" t="s">
        <v>63</v>
      </c>
      <c r="C12" s="72"/>
      <c r="D12" s="79" t="s">
        <v>36</v>
      </c>
      <c r="E12" s="80" t="s">
        <v>66</v>
      </c>
      <c r="F12" s="81"/>
      <c r="G12" s="81"/>
      <c r="H12" s="81"/>
      <c r="I12" s="81"/>
      <c r="J12" s="81"/>
      <c r="K12" s="81"/>
      <c r="L12" s="81"/>
      <c r="M12" s="81"/>
      <c r="N12" s="80" t="s">
        <v>67</v>
      </c>
      <c r="O12" s="81"/>
      <c r="P12" s="81"/>
      <c r="Q12" s="81"/>
      <c r="R12" s="81"/>
      <c r="S12" s="81"/>
      <c r="T12" s="81"/>
      <c r="U12" s="82" t="s">
        <v>72</v>
      </c>
    </row>
    <row r="13" spans="1:21" ht="13.5" customHeight="1" x14ac:dyDescent="0.15">
      <c r="B13" s="73"/>
      <c r="C13" s="74"/>
      <c r="D13" s="76"/>
      <c r="E13" s="75" t="s">
        <v>68</v>
      </c>
      <c r="F13" s="75" t="s">
        <v>69</v>
      </c>
      <c r="G13" s="76"/>
      <c r="H13" s="76"/>
      <c r="I13" s="76"/>
      <c r="J13" s="77" t="s">
        <v>73</v>
      </c>
      <c r="K13" s="84" t="s">
        <v>74</v>
      </c>
      <c r="L13" s="77" t="s">
        <v>75</v>
      </c>
      <c r="M13" s="77" t="s">
        <v>76</v>
      </c>
      <c r="N13" s="75" t="s">
        <v>68</v>
      </c>
      <c r="O13" s="75" t="s">
        <v>70</v>
      </c>
      <c r="P13" s="75"/>
      <c r="Q13" s="76"/>
      <c r="R13" s="77" t="s">
        <v>77</v>
      </c>
      <c r="S13" s="77" t="s">
        <v>75</v>
      </c>
      <c r="T13" s="77" t="s">
        <v>78</v>
      </c>
      <c r="U13" s="83"/>
    </row>
    <row r="14" spans="1:21" ht="33" customHeight="1" x14ac:dyDescent="0.15">
      <c r="B14" s="67" t="s">
        <v>101</v>
      </c>
      <c r="C14" s="67" t="s">
        <v>102</v>
      </c>
      <c r="D14" s="76"/>
      <c r="E14" s="76"/>
      <c r="F14" s="59" t="s">
        <v>68</v>
      </c>
      <c r="G14" s="45" t="s">
        <v>24</v>
      </c>
      <c r="H14" s="59" t="s">
        <v>71</v>
      </c>
      <c r="I14" s="44" t="s">
        <v>25</v>
      </c>
      <c r="J14" s="76"/>
      <c r="K14" s="85"/>
      <c r="L14" s="76"/>
      <c r="M14" s="76"/>
      <c r="N14" s="76"/>
      <c r="O14" s="59" t="s">
        <v>68</v>
      </c>
      <c r="P14" s="44" t="s">
        <v>24</v>
      </c>
      <c r="Q14" s="46" t="s">
        <v>126</v>
      </c>
      <c r="R14" s="76"/>
      <c r="S14" s="76"/>
      <c r="T14" s="76"/>
      <c r="U14" s="83"/>
    </row>
    <row r="15" spans="1:21" ht="7.5" customHeight="1" x14ac:dyDescent="0.15">
      <c r="B15" s="16"/>
      <c r="C15" s="16"/>
      <c r="D15" s="1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2"/>
    </row>
    <row r="16" spans="1:21" ht="13.5" customHeight="1" x14ac:dyDescent="0.15">
      <c r="B16" s="18" t="s">
        <v>22</v>
      </c>
      <c r="C16" s="17">
        <v>2000</v>
      </c>
      <c r="D16" s="30">
        <v>101464</v>
      </c>
      <c r="E16" s="31">
        <v>33777</v>
      </c>
      <c r="F16" s="32">
        <v>26213</v>
      </c>
      <c r="G16" s="34">
        <v>23804</v>
      </c>
      <c r="H16" s="34">
        <v>1299</v>
      </c>
      <c r="I16" s="34">
        <v>1110</v>
      </c>
      <c r="J16" s="34">
        <v>7207</v>
      </c>
      <c r="K16" s="34" t="s">
        <v>141</v>
      </c>
      <c r="L16" s="34" t="s">
        <v>141</v>
      </c>
      <c r="M16" s="34">
        <v>357</v>
      </c>
      <c r="N16" s="34">
        <v>24874</v>
      </c>
      <c r="O16" s="32">
        <v>17695</v>
      </c>
      <c r="P16" s="32">
        <v>17418</v>
      </c>
      <c r="Q16" s="34">
        <v>277</v>
      </c>
      <c r="R16" s="34">
        <v>1674</v>
      </c>
      <c r="S16" s="34" t="s">
        <v>141</v>
      </c>
      <c r="T16" s="34">
        <v>5505</v>
      </c>
      <c r="U16" s="34">
        <v>42813</v>
      </c>
    </row>
    <row r="17" spans="2:21" ht="13.5" customHeight="1" x14ac:dyDescent="0.15">
      <c r="B17" s="18" t="s">
        <v>80</v>
      </c>
      <c r="C17" s="17">
        <v>2001</v>
      </c>
      <c r="D17" s="30">
        <v>104410</v>
      </c>
      <c r="E17" s="31">
        <v>35598</v>
      </c>
      <c r="F17" s="32">
        <v>27181</v>
      </c>
      <c r="G17" s="34">
        <v>24307</v>
      </c>
      <c r="H17" s="34">
        <v>1575</v>
      </c>
      <c r="I17" s="34">
        <v>1299</v>
      </c>
      <c r="J17" s="34">
        <v>8060</v>
      </c>
      <c r="K17" s="34" t="s">
        <v>141</v>
      </c>
      <c r="L17" s="34" t="s">
        <v>141</v>
      </c>
      <c r="M17" s="34">
        <v>357</v>
      </c>
      <c r="N17" s="34">
        <v>25003</v>
      </c>
      <c r="O17" s="32">
        <v>17616</v>
      </c>
      <c r="P17" s="32">
        <v>17363</v>
      </c>
      <c r="Q17" s="34">
        <v>253</v>
      </c>
      <c r="R17" s="34">
        <v>1704</v>
      </c>
      <c r="S17" s="34" t="s">
        <v>141</v>
      </c>
      <c r="T17" s="34">
        <v>5683</v>
      </c>
      <c r="U17" s="34">
        <v>43809</v>
      </c>
    </row>
    <row r="18" spans="2:21" ht="13.5" customHeight="1" x14ac:dyDescent="0.15">
      <c r="B18" s="18" t="s">
        <v>81</v>
      </c>
      <c r="C18" s="17">
        <v>2002</v>
      </c>
      <c r="D18" s="30">
        <v>106574</v>
      </c>
      <c r="E18" s="31">
        <v>36979</v>
      </c>
      <c r="F18" s="32">
        <v>28126</v>
      </c>
      <c r="G18" s="34">
        <v>24785</v>
      </c>
      <c r="H18" s="34">
        <v>1971</v>
      </c>
      <c r="I18" s="34">
        <v>1370</v>
      </c>
      <c r="J18" s="34">
        <v>8435</v>
      </c>
      <c r="K18" s="34" t="s">
        <v>141</v>
      </c>
      <c r="L18" s="34">
        <v>61</v>
      </c>
      <c r="M18" s="34">
        <v>357</v>
      </c>
      <c r="N18" s="34">
        <v>25349</v>
      </c>
      <c r="O18" s="32">
        <v>17935</v>
      </c>
      <c r="P18" s="32">
        <v>17682</v>
      </c>
      <c r="Q18" s="34">
        <v>253</v>
      </c>
      <c r="R18" s="34">
        <v>1704</v>
      </c>
      <c r="S18" s="34">
        <v>14</v>
      </c>
      <c r="T18" s="34">
        <v>5696</v>
      </c>
      <c r="U18" s="34">
        <v>44246</v>
      </c>
    </row>
    <row r="19" spans="2:21" ht="13.5" customHeight="1" x14ac:dyDescent="0.15">
      <c r="B19" s="18" t="s">
        <v>82</v>
      </c>
      <c r="C19" s="17">
        <v>2003</v>
      </c>
      <c r="D19" s="30">
        <v>107288</v>
      </c>
      <c r="E19" s="31">
        <v>38327</v>
      </c>
      <c r="F19" s="32">
        <v>29289</v>
      </c>
      <c r="G19" s="34">
        <v>25443</v>
      </c>
      <c r="H19" s="34">
        <v>2476</v>
      </c>
      <c r="I19" s="34">
        <v>1370</v>
      </c>
      <c r="J19" s="34">
        <v>8620</v>
      </c>
      <c r="K19" s="34" t="s">
        <v>141</v>
      </c>
      <c r="L19" s="34">
        <v>61</v>
      </c>
      <c r="M19" s="34">
        <v>357</v>
      </c>
      <c r="N19" s="34">
        <v>24562</v>
      </c>
      <c r="O19" s="32">
        <v>17981</v>
      </c>
      <c r="P19" s="32">
        <v>17728</v>
      </c>
      <c r="Q19" s="34">
        <v>253</v>
      </c>
      <c r="R19" s="34">
        <v>1435</v>
      </c>
      <c r="S19" s="34">
        <v>14</v>
      </c>
      <c r="T19" s="34">
        <v>5132</v>
      </c>
      <c r="U19" s="34">
        <v>44399</v>
      </c>
    </row>
    <row r="20" spans="2:21" ht="13.5" customHeight="1" x14ac:dyDescent="0.15">
      <c r="B20" s="18" t="s">
        <v>83</v>
      </c>
      <c r="C20" s="17">
        <v>2004</v>
      </c>
      <c r="D20" s="30">
        <v>108570</v>
      </c>
      <c r="E20" s="31">
        <v>39133</v>
      </c>
      <c r="F20" s="32">
        <v>29855</v>
      </c>
      <c r="G20" s="34">
        <v>25584</v>
      </c>
      <c r="H20" s="34">
        <v>2901</v>
      </c>
      <c r="I20" s="34">
        <v>1370</v>
      </c>
      <c r="J20" s="34">
        <v>8837</v>
      </c>
      <c r="K20" s="34" t="s">
        <v>141</v>
      </c>
      <c r="L20" s="34">
        <v>84</v>
      </c>
      <c r="M20" s="34">
        <v>357</v>
      </c>
      <c r="N20" s="34">
        <v>24792</v>
      </c>
      <c r="O20" s="32">
        <v>17942</v>
      </c>
      <c r="P20" s="32">
        <v>17737</v>
      </c>
      <c r="Q20" s="34">
        <v>205</v>
      </c>
      <c r="R20" s="34">
        <v>1704</v>
      </c>
      <c r="S20" s="34">
        <v>14</v>
      </c>
      <c r="T20" s="34">
        <v>5132</v>
      </c>
      <c r="U20" s="34">
        <v>44645</v>
      </c>
    </row>
    <row r="21" spans="2:21" ht="13.5" customHeight="1" x14ac:dyDescent="0.15">
      <c r="B21" s="18" t="s">
        <v>84</v>
      </c>
      <c r="C21" s="17">
        <v>2005</v>
      </c>
      <c r="D21" s="30">
        <v>109593</v>
      </c>
      <c r="E21" s="31">
        <v>39859</v>
      </c>
      <c r="F21" s="32">
        <v>30420</v>
      </c>
      <c r="G21" s="34">
        <v>25629</v>
      </c>
      <c r="H21" s="34">
        <v>3380</v>
      </c>
      <c r="I21" s="34">
        <v>1411</v>
      </c>
      <c r="J21" s="34">
        <v>8839</v>
      </c>
      <c r="K21" s="34" t="s">
        <v>141</v>
      </c>
      <c r="L21" s="34">
        <v>243</v>
      </c>
      <c r="M21" s="34">
        <v>357</v>
      </c>
      <c r="N21" s="34">
        <v>24672</v>
      </c>
      <c r="O21" s="32">
        <v>17850</v>
      </c>
      <c r="P21" s="32">
        <v>17585</v>
      </c>
      <c r="Q21" s="34">
        <v>265</v>
      </c>
      <c r="R21" s="34">
        <v>1704</v>
      </c>
      <c r="S21" s="34">
        <v>14</v>
      </c>
      <c r="T21" s="34">
        <v>5104</v>
      </c>
      <c r="U21" s="34">
        <v>45062</v>
      </c>
    </row>
    <row r="22" spans="2:21" ht="13.5" customHeight="1" x14ac:dyDescent="0.15">
      <c r="B22" s="18" t="s">
        <v>85</v>
      </c>
      <c r="C22" s="17">
        <v>2006</v>
      </c>
      <c r="D22" s="30">
        <v>111719</v>
      </c>
      <c r="E22" s="31">
        <v>40753</v>
      </c>
      <c r="F22" s="32">
        <v>31066</v>
      </c>
      <c r="G22" s="34">
        <v>25827</v>
      </c>
      <c r="H22" s="34">
        <v>3828</v>
      </c>
      <c r="I22" s="34">
        <v>1411</v>
      </c>
      <c r="J22" s="34">
        <v>8899</v>
      </c>
      <c r="K22" s="34" t="s">
        <v>141</v>
      </c>
      <c r="L22" s="34">
        <v>431</v>
      </c>
      <c r="M22" s="34">
        <v>357</v>
      </c>
      <c r="N22" s="34">
        <v>25213</v>
      </c>
      <c r="O22" s="32">
        <v>17877</v>
      </c>
      <c r="P22" s="32">
        <v>17612</v>
      </c>
      <c r="Q22" s="34">
        <v>265</v>
      </c>
      <c r="R22" s="34">
        <v>1704</v>
      </c>
      <c r="S22" s="34">
        <v>14</v>
      </c>
      <c r="T22" s="34">
        <v>5618</v>
      </c>
      <c r="U22" s="34">
        <v>45753</v>
      </c>
    </row>
    <row r="23" spans="2:21" ht="13.5" customHeight="1" x14ac:dyDescent="0.15">
      <c r="B23" s="18" t="s">
        <v>20</v>
      </c>
      <c r="C23" s="17">
        <v>2007</v>
      </c>
      <c r="D23" s="30">
        <v>112151</v>
      </c>
      <c r="E23" s="31">
        <v>41093</v>
      </c>
      <c r="F23" s="32">
        <v>31149</v>
      </c>
      <c r="G23" s="34">
        <v>25861</v>
      </c>
      <c r="H23" s="34">
        <v>3877</v>
      </c>
      <c r="I23" s="34">
        <v>1411</v>
      </c>
      <c r="J23" s="34">
        <v>8879</v>
      </c>
      <c r="K23" s="34" t="s">
        <v>141</v>
      </c>
      <c r="L23" s="34">
        <v>708</v>
      </c>
      <c r="M23" s="34">
        <v>357</v>
      </c>
      <c r="N23" s="34">
        <v>25131</v>
      </c>
      <c r="O23" s="34">
        <v>17822</v>
      </c>
      <c r="P23" s="34">
        <v>17557</v>
      </c>
      <c r="Q23" s="34">
        <v>265</v>
      </c>
      <c r="R23" s="34">
        <v>1692</v>
      </c>
      <c r="S23" s="34">
        <v>14</v>
      </c>
      <c r="T23" s="34">
        <v>5603</v>
      </c>
      <c r="U23" s="34">
        <v>45927</v>
      </c>
    </row>
    <row r="24" spans="2:21" ht="13.5" customHeight="1" x14ac:dyDescent="0.15">
      <c r="B24" s="18" t="s">
        <v>86</v>
      </c>
      <c r="C24" s="17">
        <v>2008</v>
      </c>
      <c r="D24" s="30">
        <v>112171</v>
      </c>
      <c r="E24" s="31">
        <v>41469</v>
      </c>
      <c r="F24" s="32">
        <v>31336</v>
      </c>
      <c r="G24" s="34">
        <v>26048</v>
      </c>
      <c r="H24" s="34">
        <v>3877</v>
      </c>
      <c r="I24" s="34">
        <v>1411</v>
      </c>
      <c r="J24" s="34">
        <v>8841</v>
      </c>
      <c r="K24" s="34" t="s">
        <v>141</v>
      </c>
      <c r="L24" s="34">
        <v>935</v>
      </c>
      <c r="M24" s="34">
        <v>357</v>
      </c>
      <c r="N24" s="34">
        <v>25075</v>
      </c>
      <c r="O24" s="34">
        <v>17766</v>
      </c>
      <c r="P24" s="34">
        <v>17557</v>
      </c>
      <c r="Q24" s="34">
        <v>209</v>
      </c>
      <c r="R24" s="34">
        <v>1692</v>
      </c>
      <c r="S24" s="34">
        <v>14</v>
      </c>
      <c r="T24" s="34">
        <v>5603</v>
      </c>
      <c r="U24" s="34">
        <v>45627</v>
      </c>
    </row>
    <row r="25" spans="2:21" ht="13.5" customHeight="1" x14ac:dyDescent="0.15">
      <c r="B25" s="18" t="s">
        <v>87</v>
      </c>
      <c r="C25" s="17">
        <v>2009</v>
      </c>
      <c r="D25" s="30">
        <v>111959</v>
      </c>
      <c r="E25" s="31">
        <v>41675</v>
      </c>
      <c r="F25" s="32">
        <v>31449</v>
      </c>
      <c r="G25" s="34">
        <v>26047</v>
      </c>
      <c r="H25" s="34">
        <v>3991</v>
      </c>
      <c r="I25" s="34">
        <v>1411</v>
      </c>
      <c r="J25" s="34">
        <v>8810</v>
      </c>
      <c r="K25" s="34" t="s">
        <v>141</v>
      </c>
      <c r="L25" s="34">
        <v>1059</v>
      </c>
      <c r="M25" s="34">
        <v>357</v>
      </c>
      <c r="N25" s="34">
        <v>25099</v>
      </c>
      <c r="O25" s="34">
        <v>17811</v>
      </c>
      <c r="P25" s="34">
        <v>17602</v>
      </c>
      <c r="Q25" s="34">
        <v>209</v>
      </c>
      <c r="R25" s="34">
        <v>1671</v>
      </c>
      <c r="S25" s="34">
        <v>14</v>
      </c>
      <c r="T25" s="34">
        <v>5603</v>
      </c>
      <c r="U25" s="34">
        <v>45185</v>
      </c>
    </row>
    <row r="26" spans="2:21" ht="13.5" customHeight="1" x14ac:dyDescent="0.15">
      <c r="B26" s="18" t="s">
        <v>88</v>
      </c>
      <c r="C26" s="17">
        <v>2010</v>
      </c>
      <c r="D26" s="30">
        <v>111702</v>
      </c>
      <c r="E26" s="31">
        <v>41625</v>
      </c>
      <c r="F26" s="32">
        <v>31463</v>
      </c>
      <c r="G26" s="34">
        <v>26044</v>
      </c>
      <c r="H26" s="34">
        <v>3991</v>
      </c>
      <c r="I26" s="34">
        <v>1428</v>
      </c>
      <c r="J26" s="34">
        <v>8655</v>
      </c>
      <c r="K26" s="34" t="s">
        <v>141</v>
      </c>
      <c r="L26" s="34">
        <v>1130</v>
      </c>
      <c r="M26" s="34">
        <v>377</v>
      </c>
      <c r="N26" s="34">
        <v>24960</v>
      </c>
      <c r="O26" s="34">
        <v>17701</v>
      </c>
      <c r="P26" s="34">
        <v>17548</v>
      </c>
      <c r="Q26" s="34">
        <v>153</v>
      </c>
      <c r="R26" s="34">
        <v>1642</v>
      </c>
      <c r="S26" s="34">
        <v>14</v>
      </c>
      <c r="T26" s="34">
        <v>5603</v>
      </c>
      <c r="U26" s="34">
        <v>45117</v>
      </c>
    </row>
    <row r="27" spans="2:21" ht="13.5" customHeight="1" x14ac:dyDescent="0.15">
      <c r="B27" s="18" t="s">
        <v>89</v>
      </c>
      <c r="C27" s="17">
        <v>2011</v>
      </c>
      <c r="D27" s="30">
        <v>111696</v>
      </c>
      <c r="E27" s="31">
        <v>41546</v>
      </c>
      <c r="F27" s="32">
        <v>31462</v>
      </c>
      <c r="G27" s="34">
        <v>26043</v>
      </c>
      <c r="H27" s="34">
        <v>3991</v>
      </c>
      <c r="I27" s="34">
        <v>1428</v>
      </c>
      <c r="J27" s="34">
        <v>8283</v>
      </c>
      <c r="K27" s="34" t="s">
        <v>141</v>
      </c>
      <c r="L27" s="34">
        <v>1424</v>
      </c>
      <c r="M27" s="34">
        <v>377</v>
      </c>
      <c r="N27" s="34">
        <v>24867</v>
      </c>
      <c r="O27" s="34">
        <v>17659</v>
      </c>
      <c r="P27" s="34">
        <v>17506</v>
      </c>
      <c r="Q27" s="34">
        <v>153</v>
      </c>
      <c r="R27" s="34">
        <v>1591</v>
      </c>
      <c r="S27" s="34">
        <v>14</v>
      </c>
      <c r="T27" s="34">
        <v>5603</v>
      </c>
      <c r="U27" s="34">
        <v>45283</v>
      </c>
    </row>
    <row r="28" spans="2:21" ht="13.5" customHeight="1" x14ac:dyDescent="0.15">
      <c r="B28" s="18" t="s">
        <v>90</v>
      </c>
      <c r="C28" s="17">
        <v>2012</v>
      </c>
      <c r="D28" s="30">
        <v>110908</v>
      </c>
      <c r="E28" s="31">
        <v>41044</v>
      </c>
      <c r="F28" s="32">
        <v>31462</v>
      </c>
      <c r="G28" s="34">
        <v>26043</v>
      </c>
      <c r="H28" s="34">
        <v>3991</v>
      </c>
      <c r="I28" s="34">
        <v>1428</v>
      </c>
      <c r="J28" s="34">
        <v>7592</v>
      </c>
      <c r="K28" s="34">
        <v>80</v>
      </c>
      <c r="L28" s="34">
        <v>1533</v>
      </c>
      <c r="M28" s="34">
        <v>377</v>
      </c>
      <c r="N28" s="34">
        <v>24743</v>
      </c>
      <c r="O28" s="34">
        <v>17692</v>
      </c>
      <c r="P28" s="34">
        <v>17539</v>
      </c>
      <c r="Q28" s="34">
        <v>153</v>
      </c>
      <c r="R28" s="34">
        <v>1478</v>
      </c>
      <c r="S28" s="34">
        <v>14</v>
      </c>
      <c r="T28" s="34">
        <v>5559</v>
      </c>
      <c r="U28" s="34">
        <v>45121</v>
      </c>
    </row>
    <row r="29" spans="2:21" ht="13.5" customHeight="1" x14ac:dyDescent="0.15">
      <c r="B29" s="18" t="s">
        <v>91</v>
      </c>
      <c r="C29" s="17">
        <v>2013</v>
      </c>
      <c r="D29" s="30">
        <v>109834</v>
      </c>
      <c r="E29" s="31">
        <v>40529</v>
      </c>
      <c r="F29" s="32">
        <v>31451</v>
      </c>
      <c r="G29" s="34">
        <v>26040</v>
      </c>
      <c r="H29" s="34">
        <v>3983</v>
      </c>
      <c r="I29" s="34">
        <v>1428</v>
      </c>
      <c r="J29" s="34">
        <v>6860</v>
      </c>
      <c r="K29" s="34">
        <v>131</v>
      </c>
      <c r="L29" s="34">
        <v>1710</v>
      </c>
      <c r="M29" s="34">
        <v>377</v>
      </c>
      <c r="N29" s="34">
        <v>24199</v>
      </c>
      <c r="O29" s="34">
        <v>17740</v>
      </c>
      <c r="P29" s="34">
        <v>17587</v>
      </c>
      <c r="Q29" s="34">
        <v>153</v>
      </c>
      <c r="R29" s="34">
        <v>1046</v>
      </c>
      <c r="S29" s="34">
        <v>14</v>
      </c>
      <c r="T29" s="34">
        <v>5399</v>
      </c>
      <c r="U29" s="34">
        <v>45106</v>
      </c>
    </row>
    <row r="30" spans="2:21" ht="13.5" customHeight="1" x14ac:dyDescent="0.15">
      <c r="B30" s="18" t="s">
        <v>92</v>
      </c>
      <c r="C30" s="17">
        <v>2014</v>
      </c>
      <c r="D30" s="30">
        <v>108044</v>
      </c>
      <c r="E30" s="31">
        <v>39757</v>
      </c>
      <c r="F30" s="32">
        <v>31401</v>
      </c>
      <c r="G30" s="34">
        <v>25992</v>
      </c>
      <c r="H30" s="34">
        <v>3981</v>
      </c>
      <c r="I30" s="34">
        <v>1428</v>
      </c>
      <c r="J30" s="34">
        <v>6036</v>
      </c>
      <c r="K30" s="34">
        <v>162</v>
      </c>
      <c r="L30" s="34">
        <v>1781</v>
      </c>
      <c r="M30" s="34">
        <v>377</v>
      </c>
      <c r="N30" s="34">
        <v>23283</v>
      </c>
      <c r="O30" s="34">
        <v>17685</v>
      </c>
      <c r="P30" s="34">
        <v>17532</v>
      </c>
      <c r="Q30" s="34">
        <v>153</v>
      </c>
      <c r="R30" s="34">
        <v>765</v>
      </c>
      <c r="S30" s="34">
        <v>14</v>
      </c>
      <c r="T30" s="34">
        <v>4819</v>
      </c>
      <c r="U30" s="34">
        <v>45004</v>
      </c>
    </row>
    <row r="31" spans="2:21" ht="13.5" customHeight="1" x14ac:dyDescent="0.15">
      <c r="B31" s="18" t="s">
        <v>93</v>
      </c>
      <c r="C31" s="17">
        <v>2015</v>
      </c>
      <c r="D31" s="30">
        <v>107580</v>
      </c>
      <c r="E31" s="31">
        <v>39064</v>
      </c>
      <c r="F31" s="32">
        <v>31397</v>
      </c>
      <c r="G31" s="34">
        <v>25992</v>
      </c>
      <c r="H31" s="34">
        <v>3977</v>
      </c>
      <c r="I31" s="34">
        <v>1428</v>
      </c>
      <c r="J31" s="34">
        <v>5220</v>
      </c>
      <c r="K31" s="34">
        <v>209</v>
      </c>
      <c r="L31" s="34">
        <v>1861</v>
      </c>
      <c r="M31" s="34">
        <v>377</v>
      </c>
      <c r="N31" s="34">
        <v>23427</v>
      </c>
      <c r="O31" s="34">
        <v>17591</v>
      </c>
      <c r="P31" s="34">
        <v>17531</v>
      </c>
      <c r="Q31" s="34">
        <v>60</v>
      </c>
      <c r="R31" s="34">
        <v>421</v>
      </c>
      <c r="S31" s="34">
        <v>14</v>
      </c>
      <c r="T31" s="34">
        <v>5401</v>
      </c>
      <c r="U31" s="34">
        <v>45089</v>
      </c>
    </row>
    <row r="32" spans="2:21" ht="13.5" customHeight="1" x14ac:dyDescent="0.15">
      <c r="B32" s="18" t="s">
        <v>94</v>
      </c>
      <c r="C32" s="17">
        <v>2016</v>
      </c>
      <c r="D32" s="30">
        <v>106463</v>
      </c>
      <c r="E32" s="31">
        <v>38217</v>
      </c>
      <c r="F32" s="32">
        <v>31316</v>
      </c>
      <c r="G32" s="34">
        <v>25911</v>
      </c>
      <c r="H32" s="34">
        <v>3977</v>
      </c>
      <c r="I32" s="34">
        <v>1428</v>
      </c>
      <c r="J32" s="34">
        <v>4219</v>
      </c>
      <c r="K32" s="34">
        <v>272</v>
      </c>
      <c r="L32" s="34">
        <v>1984</v>
      </c>
      <c r="M32" s="34">
        <v>426</v>
      </c>
      <c r="N32" s="34">
        <v>23419</v>
      </c>
      <c r="O32" s="34">
        <v>17750</v>
      </c>
      <c r="P32" s="34">
        <v>17657</v>
      </c>
      <c r="Q32" s="34">
        <v>93</v>
      </c>
      <c r="R32" s="34">
        <v>280</v>
      </c>
      <c r="S32" s="34">
        <v>14</v>
      </c>
      <c r="T32" s="34">
        <v>5375</v>
      </c>
      <c r="U32" s="34">
        <v>44827</v>
      </c>
    </row>
    <row r="33" spans="2:21" ht="13.5" customHeight="1" x14ac:dyDescent="0.15">
      <c r="B33" s="18" t="s">
        <v>95</v>
      </c>
      <c r="C33" s="17">
        <v>2017</v>
      </c>
      <c r="D33" s="30">
        <v>105801</v>
      </c>
      <c r="E33" s="31">
        <v>37597</v>
      </c>
      <c r="F33" s="32">
        <v>31316</v>
      </c>
      <c r="G33" s="34">
        <v>25911</v>
      </c>
      <c r="H33" s="34">
        <v>3977</v>
      </c>
      <c r="I33" s="34">
        <v>1428</v>
      </c>
      <c r="J33" s="34">
        <v>3440</v>
      </c>
      <c r="K33" s="34">
        <v>372</v>
      </c>
      <c r="L33" s="34">
        <v>2099</v>
      </c>
      <c r="M33" s="34">
        <v>370</v>
      </c>
      <c r="N33" s="34">
        <v>23389</v>
      </c>
      <c r="O33" s="34">
        <v>17810</v>
      </c>
      <c r="P33" s="34">
        <v>17717</v>
      </c>
      <c r="Q33" s="34">
        <v>93</v>
      </c>
      <c r="R33" s="34">
        <v>202</v>
      </c>
      <c r="S33" s="34">
        <v>14</v>
      </c>
      <c r="T33" s="34">
        <v>5363</v>
      </c>
      <c r="U33" s="34">
        <v>44815</v>
      </c>
    </row>
    <row r="34" spans="2:21" ht="13.5" customHeight="1" x14ac:dyDescent="0.15">
      <c r="B34" s="18" t="s">
        <v>96</v>
      </c>
      <c r="C34" s="17">
        <v>2018</v>
      </c>
      <c r="D34" s="30">
        <v>104466</v>
      </c>
      <c r="E34" s="31">
        <v>36900</v>
      </c>
      <c r="F34" s="32">
        <v>31316</v>
      </c>
      <c r="G34" s="34">
        <v>25911</v>
      </c>
      <c r="H34" s="34">
        <v>3977</v>
      </c>
      <c r="I34" s="34">
        <v>1428</v>
      </c>
      <c r="J34" s="34">
        <v>2461</v>
      </c>
      <c r="K34" s="34">
        <v>372</v>
      </c>
      <c r="L34" s="34">
        <v>2245</v>
      </c>
      <c r="M34" s="34">
        <v>506</v>
      </c>
      <c r="N34" s="34">
        <v>23235</v>
      </c>
      <c r="O34" s="34">
        <v>17738</v>
      </c>
      <c r="P34" s="34">
        <v>17645</v>
      </c>
      <c r="Q34" s="34">
        <v>93</v>
      </c>
      <c r="R34" s="34">
        <v>120</v>
      </c>
      <c r="S34" s="34">
        <v>14</v>
      </c>
      <c r="T34" s="34">
        <v>5363</v>
      </c>
      <c r="U34" s="34">
        <v>44331</v>
      </c>
    </row>
    <row r="35" spans="2:21" ht="13.5" customHeight="1" x14ac:dyDescent="0.15">
      <c r="B35" s="17" t="s">
        <v>62</v>
      </c>
      <c r="C35" s="17">
        <v>2019</v>
      </c>
      <c r="D35" s="30">
        <v>103237</v>
      </c>
      <c r="E35" s="31">
        <v>36642</v>
      </c>
      <c r="F35" s="32">
        <v>31396</v>
      </c>
      <c r="G35" s="34">
        <v>25991</v>
      </c>
      <c r="H35" s="34">
        <v>3977</v>
      </c>
      <c r="I35" s="34">
        <v>1428</v>
      </c>
      <c r="J35" s="34">
        <v>1966</v>
      </c>
      <c r="K35" s="34">
        <v>372</v>
      </c>
      <c r="L35" s="34">
        <v>2402</v>
      </c>
      <c r="M35" s="34">
        <v>506</v>
      </c>
      <c r="N35" s="34">
        <v>22700</v>
      </c>
      <c r="O35" s="34">
        <v>17797</v>
      </c>
      <c r="P35" s="34">
        <v>17704</v>
      </c>
      <c r="Q35" s="34">
        <v>93</v>
      </c>
      <c r="R35" s="34">
        <v>45</v>
      </c>
      <c r="S35" s="34">
        <v>14</v>
      </c>
      <c r="T35" s="34">
        <v>4844</v>
      </c>
      <c r="U35" s="34">
        <v>43895</v>
      </c>
    </row>
    <row r="36" spans="2:21" ht="13.5" customHeight="1" x14ac:dyDescent="0.15">
      <c r="B36" s="17" t="s">
        <v>97</v>
      </c>
      <c r="C36" s="17">
        <v>2020</v>
      </c>
      <c r="D36" s="30">
        <v>102884</v>
      </c>
      <c r="E36" s="31">
        <v>35970</v>
      </c>
      <c r="F36" s="32">
        <v>31396</v>
      </c>
      <c r="G36" s="34">
        <v>25991</v>
      </c>
      <c r="H36" s="34">
        <v>3977</v>
      </c>
      <c r="I36" s="34">
        <v>1428</v>
      </c>
      <c r="J36" s="34">
        <v>1270</v>
      </c>
      <c r="K36" s="34">
        <v>372</v>
      </c>
      <c r="L36" s="34">
        <v>2402</v>
      </c>
      <c r="M36" s="34">
        <v>530</v>
      </c>
      <c r="N36" s="34">
        <v>22963</v>
      </c>
      <c r="O36" s="34">
        <v>17735</v>
      </c>
      <c r="P36" s="34">
        <v>17671</v>
      </c>
      <c r="Q36" s="34">
        <v>64</v>
      </c>
      <c r="R36" s="34">
        <v>12</v>
      </c>
      <c r="S36" s="34">
        <v>14</v>
      </c>
      <c r="T36" s="34">
        <v>5202</v>
      </c>
      <c r="U36" s="34">
        <v>43951</v>
      </c>
    </row>
    <row r="37" spans="2:21" ht="13.5" customHeight="1" x14ac:dyDescent="0.15">
      <c r="B37" s="17" t="s">
        <v>98</v>
      </c>
      <c r="C37" s="17">
        <v>2021</v>
      </c>
      <c r="D37" s="30">
        <v>101554</v>
      </c>
      <c r="E37" s="31">
        <v>35359</v>
      </c>
      <c r="F37" s="32">
        <v>31272</v>
      </c>
      <c r="G37" s="34">
        <v>25991</v>
      </c>
      <c r="H37" s="34">
        <v>3977</v>
      </c>
      <c r="I37" s="34">
        <v>1304</v>
      </c>
      <c r="J37" s="34">
        <v>580</v>
      </c>
      <c r="K37" s="34">
        <v>372</v>
      </c>
      <c r="L37" s="34">
        <v>2575</v>
      </c>
      <c r="M37" s="34">
        <v>560</v>
      </c>
      <c r="N37" s="34">
        <v>22341</v>
      </c>
      <c r="O37" s="34">
        <v>17722</v>
      </c>
      <c r="P37" s="34">
        <v>17658</v>
      </c>
      <c r="Q37" s="34">
        <v>64</v>
      </c>
      <c r="R37" s="34">
        <v>0</v>
      </c>
      <c r="S37" s="34">
        <v>0</v>
      </c>
      <c r="T37" s="34">
        <v>4619</v>
      </c>
      <c r="U37" s="34">
        <v>43854</v>
      </c>
    </row>
    <row r="38" spans="2:21" ht="13.5" customHeight="1" x14ac:dyDescent="0.15">
      <c r="B38" s="17" t="s">
        <v>103</v>
      </c>
      <c r="C38" s="17">
        <v>2022</v>
      </c>
      <c r="D38" s="30">
        <v>101189</v>
      </c>
      <c r="E38" s="31">
        <v>35074</v>
      </c>
      <c r="F38" s="32">
        <v>31174</v>
      </c>
      <c r="G38" s="34">
        <v>25911</v>
      </c>
      <c r="H38" s="34">
        <v>3977</v>
      </c>
      <c r="I38" s="34">
        <v>1286</v>
      </c>
      <c r="J38" s="34">
        <v>285</v>
      </c>
      <c r="K38" s="34">
        <v>344</v>
      </c>
      <c r="L38" s="34">
        <v>2678</v>
      </c>
      <c r="M38" s="34">
        <v>593</v>
      </c>
      <c r="N38" s="34">
        <v>22361</v>
      </c>
      <c r="O38" s="34">
        <v>17742</v>
      </c>
      <c r="P38" s="34">
        <v>17678</v>
      </c>
      <c r="Q38" s="34">
        <v>64</v>
      </c>
      <c r="R38" s="34">
        <v>0</v>
      </c>
      <c r="S38" s="34">
        <v>0</v>
      </c>
      <c r="T38" s="34">
        <v>4619</v>
      </c>
      <c r="U38" s="34">
        <v>43754</v>
      </c>
    </row>
    <row r="39" spans="2:21" ht="13.5" customHeight="1" x14ac:dyDescent="0.15">
      <c r="B39" s="17" t="s">
        <v>147</v>
      </c>
      <c r="C39" s="17">
        <v>2023</v>
      </c>
      <c r="D39" s="30">
        <v>101484</v>
      </c>
      <c r="E39" s="31">
        <v>34718</v>
      </c>
      <c r="F39" s="32">
        <v>30954</v>
      </c>
      <c r="G39" s="34">
        <v>25911</v>
      </c>
      <c r="H39" s="34">
        <v>3977</v>
      </c>
      <c r="I39" s="34">
        <v>1066</v>
      </c>
      <c r="J39" s="34">
        <v>176</v>
      </c>
      <c r="K39" s="34">
        <v>312</v>
      </c>
      <c r="L39" s="34">
        <v>2683</v>
      </c>
      <c r="M39" s="34">
        <v>593</v>
      </c>
      <c r="N39" s="34">
        <v>23128</v>
      </c>
      <c r="O39" s="34">
        <v>17763</v>
      </c>
      <c r="P39" s="34">
        <v>17639</v>
      </c>
      <c r="Q39" s="34">
        <v>124</v>
      </c>
      <c r="R39" s="34">
        <v>0</v>
      </c>
      <c r="S39" s="34">
        <v>0</v>
      </c>
      <c r="T39" s="34">
        <v>5365</v>
      </c>
      <c r="U39" s="34">
        <v>43638</v>
      </c>
    </row>
    <row r="40" spans="2:21" s="66" customFormat="1" ht="7.5" customHeight="1" thickBot="1" x14ac:dyDescent="0.2">
      <c r="B40" s="63"/>
      <c r="C40" s="63"/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2:21" ht="13.5" customHeight="1" x14ac:dyDescent="0.15">
      <c r="B41" s="21" t="s">
        <v>45</v>
      </c>
      <c r="C41" s="21"/>
    </row>
    <row r="42" spans="2:21" ht="13.5" customHeight="1" x14ac:dyDescent="0.15"/>
    <row r="60" spans="11:11" x14ac:dyDescent="0.15">
      <c r="K60" s="66"/>
    </row>
  </sheetData>
  <mergeCells count="18">
    <mergeCell ref="B9:U9"/>
    <mergeCell ref="B10:M10"/>
    <mergeCell ref="D12:D14"/>
    <mergeCell ref="E12:M12"/>
    <mergeCell ref="N12:T12"/>
    <mergeCell ref="U12:U14"/>
    <mergeCell ref="E13:E14"/>
    <mergeCell ref="F13:I13"/>
    <mergeCell ref="J13:J14"/>
    <mergeCell ref="K13:K14"/>
    <mergeCell ref="L13:L14"/>
    <mergeCell ref="M13:M14"/>
    <mergeCell ref="N13:N14"/>
    <mergeCell ref="B12:C13"/>
    <mergeCell ref="O13:Q13"/>
    <mergeCell ref="R13:R14"/>
    <mergeCell ref="S13:S14"/>
    <mergeCell ref="T13:T14"/>
  </mergeCells>
  <phoneticPr fontId="1"/>
  <pageMargins left="0.25" right="0.25" top="0.75" bottom="0.75" header="0.3" footer="0.3"/>
  <pageSetup paperSize="9" scale="6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Y3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51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129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111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41" t="s">
        <v>24</v>
      </c>
      <c r="G14" s="59" t="s">
        <v>71</v>
      </c>
      <c r="H14" s="40" t="s">
        <v>25</v>
      </c>
      <c r="I14" s="76"/>
      <c r="J14" s="76"/>
      <c r="K14" s="76"/>
      <c r="L14" s="76"/>
      <c r="M14" s="76"/>
      <c r="N14" s="59" t="s">
        <v>68</v>
      </c>
      <c r="O14" s="40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107580</v>
      </c>
      <c r="D16" s="27">
        <v>39064</v>
      </c>
      <c r="E16" s="28">
        <v>31397</v>
      </c>
      <c r="F16" s="29">
        <v>25992</v>
      </c>
      <c r="G16" s="29">
        <v>3977</v>
      </c>
      <c r="H16" s="29">
        <v>1428</v>
      </c>
      <c r="I16" s="29">
        <v>5220</v>
      </c>
      <c r="J16" s="29">
        <v>209</v>
      </c>
      <c r="K16" s="29">
        <v>1861</v>
      </c>
      <c r="L16" s="29">
        <v>377</v>
      </c>
      <c r="M16" s="29">
        <v>23427</v>
      </c>
      <c r="N16" s="29">
        <v>17591</v>
      </c>
      <c r="O16" s="29">
        <v>17531</v>
      </c>
      <c r="P16" s="29">
        <v>60</v>
      </c>
      <c r="Q16" s="29">
        <v>421</v>
      </c>
      <c r="R16" s="29">
        <v>14</v>
      </c>
      <c r="S16" s="29">
        <v>5401</v>
      </c>
      <c r="T16" s="29">
        <v>45089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2139</v>
      </c>
      <c r="D17" s="31">
        <v>1195</v>
      </c>
      <c r="E17" s="32">
        <v>864</v>
      </c>
      <c r="F17" s="33">
        <v>427</v>
      </c>
      <c r="G17" s="33">
        <v>395</v>
      </c>
      <c r="H17" s="33">
        <v>42</v>
      </c>
      <c r="I17" s="33">
        <v>101</v>
      </c>
      <c r="J17" s="33">
        <v>11</v>
      </c>
      <c r="K17" s="33">
        <v>199</v>
      </c>
      <c r="L17" s="33">
        <v>20</v>
      </c>
      <c r="M17" s="35">
        <v>120</v>
      </c>
      <c r="N17" s="34">
        <v>0</v>
      </c>
      <c r="O17" s="34">
        <v>0</v>
      </c>
      <c r="P17" s="34">
        <v>0</v>
      </c>
      <c r="Q17" s="34">
        <v>78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7335</v>
      </c>
      <c r="D18" s="31">
        <v>1899</v>
      </c>
      <c r="E18" s="32">
        <v>1337</v>
      </c>
      <c r="F18" s="33">
        <v>818</v>
      </c>
      <c r="G18" s="33">
        <v>519</v>
      </c>
      <c r="H18" s="33">
        <v>0</v>
      </c>
      <c r="I18" s="33">
        <v>260</v>
      </c>
      <c r="J18" s="33">
        <v>2</v>
      </c>
      <c r="K18" s="33">
        <v>128</v>
      </c>
      <c r="L18" s="33">
        <v>172</v>
      </c>
      <c r="M18" s="35">
        <v>1056</v>
      </c>
      <c r="N18" s="34">
        <v>812</v>
      </c>
      <c r="O18" s="34">
        <v>812</v>
      </c>
      <c r="P18" s="34">
        <v>0</v>
      </c>
      <c r="Q18" s="34">
        <v>0</v>
      </c>
      <c r="R18" s="34">
        <v>0</v>
      </c>
      <c r="S18" s="34">
        <v>244</v>
      </c>
      <c r="T18" s="34">
        <v>4380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991</v>
      </c>
      <c r="D19" s="31">
        <v>523</v>
      </c>
      <c r="E19" s="32">
        <v>327</v>
      </c>
      <c r="F19" s="33">
        <v>37</v>
      </c>
      <c r="G19" s="33">
        <v>167</v>
      </c>
      <c r="H19" s="33">
        <v>123</v>
      </c>
      <c r="I19" s="33">
        <v>180</v>
      </c>
      <c r="J19" s="33">
        <v>0</v>
      </c>
      <c r="K19" s="33">
        <v>16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5324</v>
      </c>
      <c r="D20" s="31">
        <v>1124</v>
      </c>
      <c r="E20" s="32">
        <v>887</v>
      </c>
      <c r="F20" s="33">
        <v>159</v>
      </c>
      <c r="G20" s="33">
        <v>345</v>
      </c>
      <c r="H20" s="33">
        <v>383</v>
      </c>
      <c r="I20" s="33">
        <v>123</v>
      </c>
      <c r="J20" s="33">
        <v>0</v>
      </c>
      <c r="K20" s="33">
        <v>114</v>
      </c>
      <c r="L20" s="33">
        <v>0</v>
      </c>
      <c r="M20" s="35">
        <v>674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674</v>
      </c>
      <c r="T20" s="34">
        <v>3526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4385</v>
      </c>
      <c r="D21" s="31">
        <v>1255</v>
      </c>
      <c r="E21" s="32">
        <v>828</v>
      </c>
      <c r="F21" s="33">
        <v>106</v>
      </c>
      <c r="G21" s="33">
        <v>614</v>
      </c>
      <c r="H21" s="33">
        <v>108</v>
      </c>
      <c r="I21" s="33">
        <v>202</v>
      </c>
      <c r="J21" s="33">
        <v>0</v>
      </c>
      <c r="K21" s="33">
        <v>225</v>
      </c>
      <c r="L21" s="33">
        <v>0</v>
      </c>
      <c r="M21" s="35"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7017</v>
      </c>
      <c r="D22" s="31">
        <v>3762</v>
      </c>
      <c r="E22" s="32">
        <v>3543</v>
      </c>
      <c r="F22" s="33">
        <v>3334</v>
      </c>
      <c r="G22" s="33">
        <v>209</v>
      </c>
      <c r="H22" s="33">
        <v>0</v>
      </c>
      <c r="I22" s="33">
        <v>149</v>
      </c>
      <c r="J22" s="33">
        <v>13</v>
      </c>
      <c r="K22" s="33">
        <v>57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10412</v>
      </c>
      <c r="D23" s="31">
        <v>1980</v>
      </c>
      <c r="E23" s="32">
        <v>1808</v>
      </c>
      <c r="F23" s="33">
        <v>1442</v>
      </c>
      <c r="G23" s="33">
        <v>332</v>
      </c>
      <c r="H23" s="33">
        <v>34</v>
      </c>
      <c r="I23" s="33">
        <v>69</v>
      </c>
      <c r="J23" s="33">
        <v>12</v>
      </c>
      <c r="K23" s="33">
        <v>91</v>
      </c>
      <c r="L23" s="33">
        <v>0</v>
      </c>
      <c r="M23" s="35">
        <v>3977</v>
      </c>
      <c r="N23" s="34">
        <v>3885</v>
      </c>
      <c r="O23" s="34">
        <v>3885</v>
      </c>
      <c r="P23" s="34">
        <v>0</v>
      </c>
      <c r="Q23" s="34">
        <v>24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10726</v>
      </c>
      <c r="D24" s="31">
        <v>4622</v>
      </c>
      <c r="E24" s="32">
        <v>4239</v>
      </c>
      <c r="F24" s="33">
        <v>4076</v>
      </c>
      <c r="G24" s="33">
        <v>163</v>
      </c>
      <c r="H24" s="33">
        <v>0</v>
      </c>
      <c r="I24" s="33">
        <v>325</v>
      </c>
      <c r="J24" s="33">
        <v>1</v>
      </c>
      <c r="K24" s="33">
        <v>57</v>
      </c>
      <c r="L24" s="33">
        <v>0</v>
      </c>
      <c r="M24" s="35">
        <v>3011</v>
      </c>
      <c r="N24" s="34">
        <v>1455</v>
      </c>
      <c r="O24" s="34">
        <v>1455</v>
      </c>
      <c r="P24" s="34">
        <v>0</v>
      </c>
      <c r="Q24" s="34">
        <v>84</v>
      </c>
      <c r="R24" s="34">
        <v>0</v>
      </c>
      <c r="S24" s="34">
        <v>1472</v>
      </c>
      <c r="T24" s="34">
        <v>3093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7300</v>
      </c>
      <c r="D25" s="31">
        <v>2019</v>
      </c>
      <c r="E25" s="32">
        <v>1632</v>
      </c>
      <c r="F25" s="33">
        <v>1345</v>
      </c>
      <c r="G25" s="33">
        <v>287</v>
      </c>
      <c r="H25" s="33">
        <v>0</v>
      </c>
      <c r="I25" s="33">
        <v>347</v>
      </c>
      <c r="J25" s="33">
        <v>1</v>
      </c>
      <c r="K25" s="33">
        <v>39</v>
      </c>
      <c r="L25" s="33">
        <v>0</v>
      </c>
      <c r="M25" s="35">
        <v>958</v>
      </c>
      <c r="N25" s="34">
        <v>324</v>
      </c>
      <c r="O25" s="34">
        <v>324</v>
      </c>
      <c r="P25" s="34">
        <v>0</v>
      </c>
      <c r="Q25" s="34">
        <v>13</v>
      </c>
      <c r="R25" s="34">
        <v>0</v>
      </c>
      <c r="S25" s="34">
        <v>621</v>
      </c>
      <c r="T25" s="34">
        <v>4323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6905</v>
      </c>
      <c r="D26" s="31">
        <v>2474</v>
      </c>
      <c r="E26" s="32">
        <v>2112</v>
      </c>
      <c r="F26" s="33">
        <v>1517</v>
      </c>
      <c r="G26" s="33">
        <v>57</v>
      </c>
      <c r="H26" s="33">
        <v>538</v>
      </c>
      <c r="I26" s="33">
        <v>158</v>
      </c>
      <c r="J26" s="33">
        <v>41</v>
      </c>
      <c r="K26" s="33">
        <v>53</v>
      </c>
      <c r="L26" s="33">
        <v>110</v>
      </c>
      <c r="M26" s="35">
        <v>414</v>
      </c>
      <c r="N26" s="34">
        <v>414</v>
      </c>
      <c r="O26" s="34">
        <v>414</v>
      </c>
      <c r="P26" s="34">
        <v>0</v>
      </c>
      <c r="Q26" s="34">
        <v>0</v>
      </c>
      <c r="R26" s="34">
        <v>0</v>
      </c>
      <c r="S26" s="34">
        <v>0</v>
      </c>
      <c r="T26" s="34">
        <v>4017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3523</v>
      </c>
      <c r="D27" s="31">
        <v>1658</v>
      </c>
      <c r="E27" s="32">
        <v>857</v>
      </c>
      <c r="F27" s="33">
        <v>335</v>
      </c>
      <c r="G27" s="33">
        <v>342</v>
      </c>
      <c r="H27" s="33">
        <v>180</v>
      </c>
      <c r="I27" s="33">
        <v>689</v>
      </c>
      <c r="J27" s="33">
        <v>0</v>
      </c>
      <c r="K27" s="33">
        <v>112</v>
      </c>
      <c r="L27" s="33">
        <v>0</v>
      </c>
      <c r="M27" s="35">
        <v>33</v>
      </c>
      <c r="N27" s="34">
        <v>3</v>
      </c>
      <c r="O27" s="34">
        <v>3</v>
      </c>
      <c r="P27" s="34">
        <v>0</v>
      </c>
      <c r="Q27" s="34">
        <v>30</v>
      </c>
      <c r="R27" s="34">
        <v>0</v>
      </c>
      <c r="S27" s="34">
        <v>0</v>
      </c>
      <c r="T27" s="34">
        <v>1832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8057</v>
      </c>
      <c r="D28" s="31">
        <v>5029</v>
      </c>
      <c r="E28" s="32">
        <v>4393</v>
      </c>
      <c r="F28" s="33">
        <v>4317</v>
      </c>
      <c r="G28" s="33">
        <v>76</v>
      </c>
      <c r="H28" s="33">
        <v>0</v>
      </c>
      <c r="I28" s="33">
        <v>530</v>
      </c>
      <c r="J28" s="33">
        <v>32</v>
      </c>
      <c r="K28" s="33">
        <v>74</v>
      </c>
      <c r="L28" s="33">
        <v>0</v>
      </c>
      <c r="M28" s="35">
        <v>1283</v>
      </c>
      <c r="N28" s="34">
        <v>618</v>
      </c>
      <c r="O28" s="34">
        <v>618</v>
      </c>
      <c r="P28" s="34">
        <v>0</v>
      </c>
      <c r="Q28" s="34">
        <v>81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30">
        <v>3418</v>
      </c>
      <c r="D29" s="31">
        <v>790</v>
      </c>
      <c r="E29" s="32">
        <v>191</v>
      </c>
      <c r="F29" s="33">
        <v>164</v>
      </c>
      <c r="G29" s="33">
        <v>27</v>
      </c>
      <c r="H29" s="33">
        <v>0</v>
      </c>
      <c r="I29" s="33">
        <v>517</v>
      </c>
      <c r="J29" s="33">
        <v>8</v>
      </c>
      <c r="K29" s="33">
        <v>74</v>
      </c>
      <c r="L29" s="33">
        <v>0</v>
      </c>
      <c r="M29" s="35">
        <v>133</v>
      </c>
      <c r="N29" s="34">
        <v>0</v>
      </c>
      <c r="O29" s="34">
        <v>0</v>
      </c>
      <c r="P29" s="34">
        <v>0</v>
      </c>
      <c r="Q29" s="34">
        <v>24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5829</v>
      </c>
      <c r="D30" s="31">
        <v>2590</v>
      </c>
      <c r="E30" s="32">
        <v>1717</v>
      </c>
      <c r="F30" s="33">
        <v>1654</v>
      </c>
      <c r="G30" s="33">
        <v>63</v>
      </c>
      <c r="H30" s="33">
        <v>0</v>
      </c>
      <c r="I30" s="33">
        <v>548</v>
      </c>
      <c r="J30" s="33">
        <v>39</v>
      </c>
      <c r="K30" s="33">
        <v>286</v>
      </c>
      <c r="L30" s="33">
        <v>0</v>
      </c>
      <c r="M30" s="35">
        <v>49</v>
      </c>
      <c r="N30" s="34">
        <v>0</v>
      </c>
      <c r="O30" s="34">
        <v>0</v>
      </c>
      <c r="P30" s="34">
        <v>0</v>
      </c>
      <c r="Q30" s="34">
        <v>49</v>
      </c>
      <c r="R30" s="34">
        <v>0</v>
      </c>
      <c r="S30" s="34">
        <v>0</v>
      </c>
      <c r="T30" s="34">
        <v>3190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7918</v>
      </c>
      <c r="D31" s="31">
        <v>1713</v>
      </c>
      <c r="E31" s="32">
        <v>1124</v>
      </c>
      <c r="F31" s="33">
        <v>989</v>
      </c>
      <c r="G31" s="33">
        <v>135</v>
      </c>
      <c r="H31" s="33">
        <v>0</v>
      </c>
      <c r="I31" s="33">
        <v>337</v>
      </c>
      <c r="J31" s="33">
        <v>33</v>
      </c>
      <c r="K31" s="33">
        <v>144</v>
      </c>
      <c r="L31" s="33">
        <v>75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4959</v>
      </c>
      <c r="D32" s="31">
        <v>818</v>
      </c>
      <c r="E32" s="32">
        <v>689</v>
      </c>
      <c r="F32" s="33">
        <v>654</v>
      </c>
      <c r="G32" s="33">
        <v>15</v>
      </c>
      <c r="H32" s="33">
        <v>20</v>
      </c>
      <c r="I32" s="33">
        <v>104</v>
      </c>
      <c r="J32" s="33">
        <v>1</v>
      </c>
      <c r="K32" s="33">
        <v>24</v>
      </c>
      <c r="L32" s="33">
        <v>0</v>
      </c>
      <c r="M32" s="35">
        <v>971</v>
      </c>
      <c r="N32" s="34">
        <v>303</v>
      </c>
      <c r="O32" s="34">
        <v>303</v>
      </c>
      <c r="P32" s="34">
        <v>0</v>
      </c>
      <c r="Q32" s="34">
        <v>18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4530</v>
      </c>
      <c r="D33" s="31">
        <v>2272</v>
      </c>
      <c r="E33" s="32">
        <v>1795</v>
      </c>
      <c r="F33" s="33">
        <v>1644</v>
      </c>
      <c r="G33" s="33">
        <v>151</v>
      </c>
      <c r="H33" s="33">
        <v>0</v>
      </c>
      <c r="I33" s="33">
        <v>371</v>
      </c>
      <c r="J33" s="33">
        <v>14</v>
      </c>
      <c r="K33" s="33">
        <v>92</v>
      </c>
      <c r="L33" s="33">
        <v>0</v>
      </c>
      <c r="M33" s="35">
        <v>2258</v>
      </c>
      <c r="N33" s="34">
        <v>2238</v>
      </c>
      <c r="O33" s="34">
        <v>2238</v>
      </c>
      <c r="P33" s="34">
        <v>0</v>
      </c>
      <c r="Q33" s="34">
        <v>20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6812</v>
      </c>
      <c r="D34" s="31">
        <v>3341</v>
      </c>
      <c r="E34" s="32">
        <v>3054</v>
      </c>
      <c r="F34" s="33">
        <v>2974</v>
      </c>
      <c r="G34" s="33">
        <v>80</v>
      </c>
      <c r="H34" s="33">
        <v>0</v>
      </c>
      <c r="I34" s="33">
        <v>210</v>
      </c>
      <c r="J34" s="33">
        <v>1</v>
      </c>
      <c r="K34" s="33">
        <v>76</v>
      </c>
      <c r="L34" s="33">
        <v>0</v>
      </c>
      <c r="M34" s="35">
        <v>3019</v>
      </c>
      <c r="N34" s="34">
        <v>3019</v>
      </c>
      <c r="O34" s="34">
        <v>2959</v>
      </c>
      <c r="P34" s="34">
        <v>60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</sheetData>
  <mergeCells count="17">
    <mergeCell ref="T12:T14"/>
    <mergeCell ref="D13:D14"/>
    <mergeCell ref="E13:H13"/>
    <mergeCell ref="I13:I14"/>
    <mergeCell ref="J13:J14"/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Y3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50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128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112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76"/>
      <c r="N14" s="59" t="s">
        <v>68</v>
      </c>
      <c r="O14" s="23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108044</v>
      </c>
      <c r="D16" s="27">
        <v>39757</v>
      </c>
      <c r="E16" s="28">
        <v>31401</v>
      </c>
      <c r="F16" s="29">
        <v>25992</v>
      </c>
      <c r="G16" s="29">
        <v>3981</v>
      </c>
      <c r="H16" s="29">
        <v>1428</v>
      </c>
      <c r="I16" s="29">
        <v>6036</v>
      </c>
      <c r="J16" s="29">
        <v>162</v>
      </c>
      <c r="K16" s="29">
        <v>1781</v>
      </c>
      <c r="L16" s="29">
        <v>377</v>
      </c>
      <c r="M16" s="29">
        <v>23283</v>
      </c>
      <c r="N16" s="29">
        <v>17685</v>
      </c>
      <c r="O16" s="29">
        <v>17532</v>
      </c>
      <c r="P16" s="29">
        <v>153</v>
      </c>
      <c r="Q16" s="29">
        <v>765</v>
      </c>
      <c r="R16" s="29">
        <v>14</v>
      </c>
      <c r="S16" s="29">
        <v>4819</v>
      </c>
      <c r="T16" s="29">
        <v>45004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2188</v>
      </c>
      <c r="D17" s="31">
        <v>1244</v>
      </c>
      <c r="E17" s="32">
        <v>864</v>
      </c>
      <c r="F17" s="33">
        <v>427</v>
      </c>
      <c r="G17" s="33">
        <v>395</v>
      </c>
      <c r="H17" s="33">
        <v>42</v>
      </c>
      <c r="I17" s="33">
        <v>176</v>
      </c>
      <c r="J17" s="33">
        <v>7</v>
      </c>
      <c r="K17" s="33">
        <v>177</v>
      </c>
      <c r="L17" s="33">
        <v>20</v>
      </c>
      <c r="M17" s="35">
        <v>120</v>
      </c>
      <c r="N17" s="34">
        <v>0</v>
      </c>
      <c r="O17" s="34">
        <v>0</v>
      </c>
      <c r="P17" s="34">
        <v>0</v>
      </c>
      <c r="Q17" s="34">
        <v>78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7548</v>
      </c>
      <c r="D18" s="31">
        <v>2073</v>
      </c>
      <c r="E18" s="32">
        <v>1337</v>
      </c>
      <c r="F18" s="33">
        <v>818</v>
      </c>
      <c r="G18" s="33">
        <v>519</v>
      </c>
      <c r="H18" s="33">
        <v>0</v>
      </c>
      <c r="I18" s="33">
        <v>449</v>
      </c>
      <c r="J18" s="33">
        <v>2</v>
      </c>
      <c r="K18" s="33">
        <v>113</v>
      </c>
      <c r="L18" s="33">
        <v>172</v>
      </c>
      <c r="M18" s="35">
        <v>1095</v>
      </c>
      <c r="N18" s="34">
        <v>841</v>
      </c>
      <c r="O18" s="34">
        <v>812</v>
      </c>
      <c r="P18" s="34">
        <v>29</v>
      </c>
      <c r="Q18" s="34">
        <v>10</v>
      </c>
      <c r="R18" s="34">
        <v>0</v>
      </c>
      <c r="S18" s="34">
        <v>244</v>
      </c>
      <c r="T18" s="34">
        <v>4380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978</v>
      </c>
      <c r="D19" s="31">
        <v>510</v>
      </c>
      <c r="E19" s="32">
        <v>327</v>
      </c>
      <c r="F19" s="33">
        <v>37</v>
      </c>
      <c r="G19" s="33">
        <v>167</v>
      </c>
      <c r="H19" s="33">
        <v>123</v>
      </c>
      <c r="I19" s="33">
        <v>183</v>
      </c>
      <c r="J19" s="33">
        <v>0</v>
      </c>
      <c r="K19" s="33">
        <v>0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5319</v>
      </c>
      <c r="D20" s="31">
        <v>1125</v>
      </c>
      <c r="E20" s="32">
        <v>887</v>
      </c>
      <c r="F20" s="33">
        <v>159</v>
      </c>
      <c r="G20" s="33">
        <v>345</v>
      </c>
      <c r="H20" s="33">
        <v>383</v>
      </c>
      <c r="I20" s="33">
        <v>124</v>
      </c>
      <c r="J20" s="33">
        <v>0</v>
      </c>
      <c r="K20" s="33">
        <v>114</v>
      </c>
      <c r="L20" s="33">
        <v>0</v>
      </c>
      <c r="M20" s="35">
        <v>612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612</v>
      </c>
      <c r="T20" s="34">
        <v>3582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4415</v>
      </c>
      <c r="D21" s="31">
        <v>1285</v>
      </c>
      <c r="E21" s="32">
        <v>828</v>
      </c>
      <c r="F21" s="33">
        <v>106</v>
      </c>
      <c r="G21" s="33">
        <v>614</v>
      </c>
      <c r="H21" s="33">
        <v>108</v>
      </c>
      <c r="I21" s="33">
        <v>232</v>
      </c>
      <c r="J21" s="33">
        <v>0</v>
      </c>
      <c r="K21" s="33">
        <v>225</v>
      </c>
      <c r="L21" s="33">
        <v>0</v>
      </c>
      <c r="M21" s="35"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7181</v>
      </c>
      <c r="D22" s="31">
        <v>3772</v>
      </c>
      <c r="E22" s="32">
        <v>3543</v>
      </c>
      <c r="F22" s="33">
        <v>3334</v>
      </c>
      <c r="G22" s="33">
        <v>209</v>
      </c>
      <c r="H22" s="33">
        <v>0</v>
      </c>
      <c r="I22" s="33">
        <v>161</v>
      </c>
      <c r="J22" s="33">
        <v>11</v>
      </c>
      <c r="K22" s="33">
        <v>57</v>
      </c>
      <c r="L22" s="33">
        <v>0</v>
      </c>
      <c r="M22" s="35">
        <v>899</v>
      </c>
      <c r="N22" s="34">
        <v>774</v>
      </c>
      <c r="O22" s="34">
        <v>774</v>
      </c>
      <c r="P22" s="34">
        <v>0</v>
      </c>
      <c r="Q22" s="34">
        <v>125</v>
      </c>
      <c r="R22" s="34">
        <v>0</v>
      </c>
      <c r="S22" s="34">
        <v>0</v>
      </c>
      <c r="T22" s="34">
        <v>2510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10421</v>
      </c>
      <c r="D23" s="31">
        <v>1989</v>
      </c>
      <c r="E23" s="32">
        <v>1808</v>
      </c>
      <c r="F23" s="33">
        <v>1442</v>
      </c>
      <c r="G23" s="33">
        <v>332</v>
      </c>
      <c r="H23" s="33">
        <v>34</v>
      </c>
      <c r="I23" s="33">
        <v>81</v>
      </c>
      <c r="J23" s="33">
        <v>9</v>
      </c>
      <c r="K23" s="33">
        <v>91</v>
      </c>
      <c r="L23" s="33">
        <v>0</v>
      </c>
      <c r="M23" s="35">
        <v>3977</v>
      </c>
      <c r="N23" s="34">
        <v>3885</v>
      </c>
      <c r="O23" s="34">
        <v>3885</v>
      </c>
      <c r="P23" s="34">
        <v>0</v>
      </c>
      <c r="Q23" s="34">
        <v>24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10393</v>
      </c>
      <c r="D24" s="31">
        <v>4705</v>
      </c>
      <c r="E24" s="32">
        <v>4239</v>
      </c>
      <c r="F24" s="33">
        <v>4076</v>
      </c>
      <c r="G24" s="33">
        <v>163</v>
      </c>
      <c r="H24" s="33">
        <v>0</v>
      </c>
      <c r="I24" s="33">
        <v>408</v>
      </c>
      <c r="J24" s="33">
        <v>1</v>
      </c>
      <c r="K24" s="33">
        <v>57</v>
      </c>
      <c r="L24" s="33">
        <v>0</v>
      </c>
      <c r="M24" s="35">
        <v>2595</v>
      </c>
      <c r="N24" s="34">
        <v>1455</v>
      </c>
      <c r="O24" s="34">
        <v>1455</v>
      </c>
      <c r="P24" s="34">
        <v>0</v>
      </c>
      <c r="Q24" s="34">
        <v>86</v>
      </c>
      <c r="R24" s="34">
        <v>0</v>
      </c>
      <c r="S24" s="34">
        <v>1054</v>
      </c>
      <c r="T24" s="34">
        <v>3093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7210</v>
      </c>
      <c r="D25" s="31">
        <v>2031</v>
      </c>
      <c r="E25" s="32">
        <v>1632</v>
      </c>
      <c r="F25" s="33">
        <v>1345</v>
      </c>
      <c r="G25" s="33">
        <v>287</v>
      </c>
      <c r="H25" s="33">
        <v>0</v>
      </c>
      <c r="I25" s="33">
        <v>359</v>
      </c>
      <c r="J25" s="33">
        <v>1</v>
      </c>
      <c r="K25" s="33">
        <v>39</v>
      </c>
      <c r="L25" s="33">
        <v>0</v>
      </c>
      <c r="M25" s="35">
        <v>856</v>
      </c>
      <c r="N25" s="34">
        <v>324</v>
      </c>
      <c r="O25" s="34">
        <v>324</v>
      </c>
      <c r="P25" s="34">
        <v>0</v>
      </c>
      <c r="Q25" s="34">
        <v>13</v>
      </c>
      <c r="R25" s="34">
        <v>0</v>
      </c>
      <c r="S25" s="34">
        <v>519</v>
      </c>
      <c r="T25" s="34">
        <v>4323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6988</v>
      </c>
      <c r="D26" s="31">
        <v>2483</v>
      </c>
      <c r="E26" s="32">
        <v>2112</v>
      </c>
      <c r="F26" s="33">
        <v>1517</v>
      </c>
      <c r="G26" s="33">
        <v>57</v>
      </c>
      <c r="H26" s="33">
        <v>538</v>
      </c>
      <c r="I26" s="33">
        <v>171</v>
      </c>
      <c r="J26" s="33">
        <v>37</v>
      </c>
      <c r="K26" s="33">
        <v>53</v>
      </c>
      <c r="L26" s="33">
        <v>110</v>
      </c>
      <c r="M26" s="35">
        <v>488</v>
      </c>
      <c r="N26" s="34">
        <v>478</v>
      </c>
      <c r="O26" s="34">
        <v>414</v>
      </c>
      <c r="P26" s="34">
        <v>64</v>
      </c>
      <c r="Q26" s="34">
        <v>10</v>
      </c>
      <c r="R26" s="34">
        <v>0</v>
      </c>
      <c r="S26" s="34">
        <v>0</v>
      </c>
      <c r="T26" s="34">
        <v>4017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3640</v>
      </c>
      <c r="D27" s="31">
        <v>1728</v>
      </c>
      <c r="E27" s="32">
        <v>857</v>
      </c>
      <c r="F27" s="33">
        <v>335</v>
      </c>
      <c r="G27" s="33">
        <v>342</v>
      </c>
      <c r="H27" s="33">
        <v>180</v>
      </c>
      <c r="I27" s="33">
        <v>759</v>
      </c>
      <c r="J27" s="33">
        <v>0</v>
      </c>
      <c r="K27" s="33">
        <v>112</v>
      </c>
      <c r="L27" s="33">
        <v>0</v>
      </c>
      <c r="M27" s="35">
        <v>80</v>
      </c>
      <c r="N27" s="34">
        <v>4</v>
      </c>
      <c r="O27" s="34">
        <v>4</v>
      </c>
      <c r="P27" s="34">
        <v>0</v>
      </c>
      <c r="Q27" s="34">
        <v>76</v>
      </c>
      <c r="R27" s="34">
        <v>0</v>
      </c>
      <c r="S27" s="34">
        <v>0</v>
      </c>
      <c r="T27" s="34">
        <v>1832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8076</v>
      </c>
      <c r="D28" s="31">
        <v>5042</v>
      </c>
      <c r="E28" s="32">
        <v>4393</v>
      </c>
      <c r="F28" s="33">
        <v>4317</v>
      </c>
      <c r="G28" s="33">
        <v>76</v>
      </c>
      <c r="H28" s="33">
        <v>0</v>
      </c>
      <c r="I28" s="33">
        <v>551</v>
      </c>
      <c r="J28" s="33">
        <v>24</v>
      </c>
      <c r="K28" s="33">
        <v>74</v>
      </c>
      <c r="L28" s="33">
        <v>0</v>
      </c>
      <c r="M28" s="35">
        <v>1289</v>
      </c>
      <c r="N28" s="34">
        <v>618</v>
      </c>
      <c r="O28" s="34">
        <v>618</v>
      </c>
      <c r="P28" s="34">
        <v>0</v>
      </c>
      <c r="Q28" s="34">
        <v>87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30">
        <v>3505</v>
      </c>
      <c r="D29" s="31">
        <v>836</v>
      </c>
      <c r="E29" s="32">
        <v>191</v>
      </c>
      <c r="F29" s="33">
        <v>164</v>
      </c>
      <c r="G29" s="33">
        <v>27</v>
      </c>
      <c r="H29" s="33">
        <v>0</v>
      </c>
      <c r="I29" s="33">
        <v>565</v>
      </c>
      <c r="J29" s="33">
        <v>6</v>
      </c>
      <c r="K29" s="33">
        <v>74</v>
      </c>
      <c r="L29" s="33">
        <v>0</v>
      </c>
      <c r="M29" s="35">
        <v>174</v>
      </c>
      <c r="N29" s="34">
        <v>0</v>
      </c>
      <c r="O29" s="34">
        <v>0</v>
      </c>
      <c r="P29" s="34">
        <v>0</v>
      </c>
      <c r="Q29" s="34">
        <v>65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5843</v>
      </c>
      <c r="D30" s="31">
        <v>2712</v>
      </c>
      <c r="E30" s="32">
        <v>1717</v>
      </c>
      <c r="F30" s="33">
        <v>1654</v>
      </c>
      <c r="G30" s="33">
        <v>63</v>
      </c>
      <c r="H30" s="33">
        <v>0</v>
      </c>
      <c r="I30" s="33">
        <v>686</v>
      </c>
      <c r="J30" s="33">
        <v>23</v>
      </c>
      <c r="K30" s="33">
        <v>286</v>
      </c>
      <c r="L30" s="33">
        <v>0</v>
      </c>
      <c r="M30" s="35">
        <v>111</v>
      </c>
      <c r="N30" s="34">
        <v>0</v>
      </c>
      <c r="O30" s="34">
        <v>0</v>
      </c>
      <c r="P30" s="34">
        <v>0</v>
      </c>
      <c r="Q30" s="34">
        <v>111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7928</v>
      </c>
      <c r="D31" s="31">
        <v>1723</v>
      </c>
      <c r="E31" s="32">
        <v>1128</v>
      </c>
      <c r="F31" s="33">
        <v>989</v>
      </c>
      <c r="G31" s="33">
        <v>139</v>
      </c>
      <c r="H31" s="33">
        <v>0</v>
      </c>
      <c r="I31" s="33">
        <v>373</v>
      </c>
      <c r="J31" s="33">
        <v>30</v>
      </c>
      <c r="K31" s="33">
        <v>117</v>
      </c>
      <c r="L31" s="33">
        <v>75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5000</v>
      </c>
      <c r="D32" s="31">
        <v>852</v>
      </c>
      <c r="E32" s="32">
        <v>689</v>
      </c>
      <c r="F32" s="33">
        <v>654</v>
      </c>
      <c r="G32" s="33">
        <v>15</v>
      </c>
      <c r="H32" s="33">
        <v>20</v>
      </c>
      <c r="I32" s="33">
        <v>138</v>
      </c>
      <c r="J32" s="33">
        <v>1</v>
      </c>
      <c r="K32" s="33">
        <v>24</v>
      </c>
      <c r="L32" s="33">
        <v>0</v>
      </c>
      <c r="M32" s="35">
        <v>978</v>
      </c>
      <c r="N32" s="34">
        <v>303</v>
      </c>
      <c r="O32" s="34">
        <v>303</v>
      </c>
      <c r="P32" s="34">
        <v>0</v>
      </c>
      <c r="Q32" s="34">
        <v>25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4594</v>
      </c>
      <c r="D33" s="31">
        <v>2301</v>
      </c>
      <c r="E33" s="32">
        <v>1795</v>
      </c>
      <c r="F33" s="33">
        <v>1644</v>
      </c>
      <c r="G33" s="33">
        <v>151</v>
      </c>
      <c r="H33" s="33">
        <v>0</v>
      </c>
      <c r="I33" s="33">
        <v>404</v>
      </c>
      <c r="J33" s="33">
        <v>10</v>
      </c>
      <c r="K33" s="33">
        <v>92</v>
      </c>
      <c r="L33" s="33">
        <v>0</v>
      </c>
      <c r="M33" s="35">
        <v>2293</v>
      </c>
      <c r="N33" s="34">
        <v>2238</v>
      </c>
      <c r="O33" s="34">
        <v>2238</v>
      </c>
      <c r="P33" s="34">
        <v>0</v>
      </c>
      <c r="Q33" s="34">
        <v>55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6817</v>
      </c>
      <c r="D34" s="31">
        <v>3346</v>
      </c>
      <c r="E34" s="32">
        <v>3054</v>
      </c>
      <c r="F34" s="33">
        <v>2974</v>
      </c>
      <c r="G34" s="33">
        <v>80</v>
      </c>
      <c r="H34" s="33">
        <v>0</v>
      </c>
      <c r="I34" s="33">
        <v>216</v>
      </c>
      <c r="J34" s="33">
        <v>0</v>
      </c>
      <c r="K34" s="33">
        <v>76</v>
      </c>
      <c r="L34" s="33">
        <v>0</v>
      </c>
      <c r="M34" s="35">
        <v>3019</v>
      </c>
      <c r="N34" s="34">
        <v>3019</v>
      </c>
      <c r="O34" s="34">
        <v>2959</v>
      </c>
      <c r="P34" s="34">
        <v>60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Y3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49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58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127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113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76"/>
      <c r="N14" s="59" t="s">
        <v>68</v>
      </c>
      <c r="O14" s="23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109834</v>
      </c>
      <c r="D16" s="27">
        <v>40529</v>
      </c>
      <c r="E16" s="28">
        <v>31451</v>
      </c>
      <c r="F16" s="29">
        <v>26040</v>
      </c>
      <c r="G16" s="29">
        <v>3983</v>
      </c>
      <c r="H16" s="29">
        <v>1428</v>
      </c>
      <c r="I16" s="29">
        <v>6860</v>
      </c>
      <c r="J16" s="29">
        <v>131</v>
      </c>
      <c r="K16" s="29">
        <v>1710</v>
      </c>
      <c r="L16" s="29">
        <v>377</v>
      </c>
      <c r="M16" s="29">
        <v>24199</v>
      </c>
      <c r="N16" s="29">
        <v>17740</v>
      </c>
      <c r="O16" s="29">
        <v>17587</v>
      </c>
      <c r="P16" s="29">
        <v>153</v>
      </c>
      <c r="Q16" s="29">
        <v>1046</v>
      </c>
      <c r="R16" s="29">
        <v>14</v>
      </c>
      <c r="S16" s="29">
        <v>5399</v>
      </c>
      <c r="T16" s="29">
        <v>45106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2204</v>
      </c>
      <c r="D17" s="31">
        <v>1251</v>
      </c>
      <c r="E17" s="32">
        <v>864</v>
      </c>
      <c r="F17" s="33">
        <v>427</v>
      </c>
      <c r="G17" s="33">
        <v>395</v>
      </c>
      <c r="H17" s="33">
        <v>42</v>
      </c>
      <c r="I17" s="33">
        <v>183</v>
      </c>
      <c r="J17" s="33">
        <v>7</v>
      </c>
      <c r="K17" s="33">
        <v>177</v>
      </c>
      <c r="L17" s="33">
        <v>20</v>
      </c>
      <c r="M17" s="35">
        <v>129</v>
      </c>
      <c r="N17" s="34">
        <v>0</v>
      </c>
      <c r="O17" s="34">
        <v>0</v>
      </c>
      <c r="P17" s="34">
        <v>0</v>
      </c>
      <c r="Q17" s="34">
        <v>87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7653</v>
      </c>
      <c r="D18" s="31">
        <v>2130</v>
      </c>
      <c r="E18" s="32">
        <v>1385</v>
      </c>
      <c r="F18" s="33">
        <v>866</v>
      </c>
      <c r="G18" s="33">
        <v>519</v>
      </c>
      <c r="H18" s="33">
        <v>0</v>
      </c>
      <c r="I18" s="33">
        <v>458</v>
      </c>
      <c r="J18" s="33">
        <v>2</v>
      </c>
      <c r="K18" s="33">
        <v>113</v>
      </c>
      <c r="L18" s="33">
        <v>172</v>
      </c>
      <c r="M18" s="35">
        <v>1143</v>
      </c>
      <c r="N18" s="34">
        <v>841</v>
      </c>
      <c r="O18" s="34">
        <v>812</v>
      </c>
      <c r="P18" s="34">
        <v>29</v>
      </c>
      <c r="Q18" s="34">
        <v>10</v>
      </c>
      <c r="R18" s="34">
        <v>0</v>
      </c>
      <c r="S18" s="34">
        <v>292</v>
      </c>
      <c r="T18" s="34">
        <v>4380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981</v>
      </c>
      <c r="D19" s="31">
        <v>513</v>
      </c>
      <c r="E19" s="32">
        <v>327</v>
      </c>
      <c r="F19" s="33">
        <v>37</v>
      </c>
      <c r="G19" s="33">
        <v>167</v>
      </c>
      <c r="H19" s="33">
        <v>123</v>
      </c>
      <c r="I19" s="33">
        <v>186</v>
      </c>
      <c r="J19" s="33">
        <v>0</v>
      </c>
      <c r="K19" s="33">
        <v>0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5440</v>
      </c>
      <c r="D20" s="31">
        <v>1132</v>
      </c>
      <c r="E20" s="32">
        <v>887</v>
      </c>
      <c r="F20" s="33">
        <v>159</v>
      </c>
      <c r="G20" s="33">
        <v>345</v>
      </c>
      <c r="H20" s="33">
        <v>383</v>
      </c>
      <c r="I20" s="33">
        <v>131</v>
      </c>
      <c r="J20" s="33">
        <v>0</v>
      </c>
      <c r="K20" s="33">
        <v>114</v>
      </c>
      <c r="L20" s="33">
        <v>0</v>
      </c>
      <c r="M20" s="35">
        <v>624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624</v>
      </c>
      <c r="T20" s="34">
        <v>3684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4410</v>
      </c>
      <c r="D21" s="31">
        <v>1264</v>
      </c>
      <c r="E21" s="32">
        <v>828</v>
      </c>
      <c r="F21" s="33">
        <v>106</v>
      </c>
      <c r="G21" s="33">
        <v>614</v>
      </c>
      <c r="H21" s="33">
        <v>108</v>
      </c>
      <c r="I21" s="33">
        <v>243</v>
      </c>
      <c r="J21" s="33">
        <v>0</v>
      </c>
      <c r="K21" s="33">
        <v>193</v>
      </c>
      <c r="L21" s="33">
        <v>0</v>
      </c>
      <c r="M21" s="35">
        <v>177</v>
      </c>
      <c r="N21" s="34">
        <v>0</v>
      </c>
      <c r="O21" s="34">
        <v>0</v>
      </c>
      <c r="P21" s="34">
        <v>0</v>
      </c>
      <c r="Q21" s="34">
        <v>16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7225</v>
      </c>
      <c r="D22" s="31">
        <v>3795</v>
      </c>
      <c r="E22" s="32">
        <v>3543</v>
      </c>
      <c r="F22" s="33">
        <v>3334</v>
      </c>
      <c r="G22" s="33">
        <v>209</v>
      </c>
      <c r="H22" s="33">
        <v>0</v>
      </c>
      <c r="I22" s="33">
        <v>185</v>
      </c>
      <c r="J22" s="33">
        <v>10</v>
      </c>
      <c r="K22" s="33">
        <v>57</v>
      </c>
      <c r="L22" s="33">
        <v>0</v>
      </c>
      <c r="M22" s="35">
        <v>920</v>
      </c>
      <c r="N22" s="34">
        <v>774</v>
      </c>
      <c r="O22" s="34">
        <v>774</v>
      </c>
      <c r="P22" s="34">
        <v>0</v>
      </c>
      <c r="Q22" s="34">
        <v>146</v>
      </c>
      <c r="R22" s="34">
        <v>0</v>
      </c>
      <c r="S22" s="34">
        <v>0</v>
      </c>
      <c r="T22" s="34">
        <v>2510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10423</v>
      </c>
      <c r="D23" s="31">
        <v>1991</v>
      </c>
      <c r="E23" s="32">
        <v>1808</v>
      </c>
      <c r="F23" s="33">
        <v>1442</v>
      </c>
      <c r="G23" s="33">
        <v>332</v>
      </c>
      <c r="H23" s="33">
        <v>34</v>
      </c>
      <c r="I23" s="33">
        <v>83</v>
      </c>
      <c r="J23" s="33">
        <v>9</v>
      </c>
      <c r="K23" s="33">
        <v>91</v>
      </c>
      <c r="L23" s="33">
        <v>0</v>
      </c>
      <c r="M23" s="35">
        <v>3977</v>
      </c>
      <c r="N23" s="34">
        <v>3885</v>
      </c>
      <c r="O23" s="34">
        <v>3885</v>
      </c>
      <c r="P23" s="34">
        <v>0</v>
      </c>
      <c r="Q23" s="34">
        <v>24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10945</v>
      </c>
      <c r="D24" s="31">
        <v>4785</v>
      </c>
      <c r="E24" s="32">
        <v>4239</v>
      </c>
      <c r="F24" s="33">
        <v>4076</v>
      </c>
      <c r="G24" s="33">
        <v>163</v>
      </c>
      <c r="H24" s="33">
        <v>0</v>
      </c>
      <c r="I24" s="33">
        <v>489</v>
      </c>
      <c r="J24" s="33">
        <v>0</v>
      </c>
      <c r="K24" s="33">
        <v>57</v>
      </c>
      <c r="L24" s="33">
        <v>0</v>
      </c>
      <c r="M24" s="35">
        <v>3067</v>
      </c>
      <c r="N24" s="34">
        <v>1509</v>
      </c>
      <c r="O24" s="34">
        <v>1509</v>
      </c>
      <c r="P24" s="34">
        <v>0</v>
      </c>
      <c r="Q24" s="34">
        <v>86</v>
      </c>
      <c r="R24" s="34">
        <v>0</v>
      </c>
      <c r="S24" s="34">
        <v>1472</v>
      </c>
      <c r="T24" s="34">
        <v>3093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7303</v>
      </c>
      <c r="D25" s="31">
        <v>2002</v>
      </c>
      <c r="E25" s="32">
        <v>1632</v>
      </c>
      <c r="F25" s="33">
        <v>1345</v>
      </c>
      <c r="G25" s="33">
        <v>287</v>
      </c>
      <c r="H25" s="33">
        <v>0</v>
      </c>
      <c r="I25" s="33">
        <v>369</v>
      </c>
      <c r="J25" s="33">
        <v>1</v>
      </c>
      <c r="K25" s="33">
        <v>0</v>
      </c>
      <c r="L25" s="33">
        <v>0</v>
      </c>
      <c r="M25" s="35">
        <v>978</v>
      </c>
      <c r="N25" s="34">
        <v>324</v>
      </c>
      <c r="O25" s="34">
        <v>324</v>
      </c>
      <c r="P25" s="34">
        <v>0</v>
      </c>
      <c r="Q25" s="34">
        <v>33</v>
      </c>
      <c r="R25" s="34">
        <v>0</v>
      </c>
      <c r="S25" s="34">
        <v>621</v>
      </c>
      <c r="T25" s="34">
        <v>4323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7009</v>
      </c>
      <c r="D26" s="31">
        <v>2487</v>
      </c>
      <c r="E26" s="32">
        <v>2112</v>
      </c>
      <c r="F26" s="33">
        <v>1517</v>
      </c>
      <c r="G26" s="33">
        <v>57</v>
      </c>
      <c r="H26" s="33">
        <v>538</v>
      </c>
      <c r="I26" s="33">
        <v>179</v>
      </c>
      <c r="J26" s="33">
        <v>33</v>
      </c>
      <c r="K26" s="33">
        <v>53</v>
      </c>
      <c r="L26" s="33">
        <v>110</v>
      </c>
      <c r="M26" s="35">
        <v>505</v>
      </c>
      <c r="N26" s="34">
        <v>478</v>
      </c>
      <c r="O26" s="34">
        <v>414</v>
      </c>
      <c r="P26" s="34">
        <v>64</v>
      </c>
      <c r="Q26" s="34">
        <v>27</v>
      </c>
      <c r="R26" s="34">
        <v>0</v>
      </c>
      <c r="S26" s="34">
        <v>0</v>
      </c>
      <c r="T26" s="34">
        <v>4017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3776</v>
      </c>
      <c r="D27" s="31">
        <v>1820</v>
      </c>
      <c r="E27" s="32">
        <v>857</v>
      </c>
      <c r="F27" s="33">
        <v>335</v>
      </c>
      <c r="G27" s="33">
        <v>342</v>
      </c>
      <c r="H27" s="33">
        <v>180</v>
      </c>
      <c r="I27" s="33">
        <v>851</v>
      </c>
      <c r="J27" s="33">
        <v>0</v>
      </c>
      <c r="K27" s="33">
        <v>112</v>
      </c>
      <c r="L27" s="33">
        <v>0</v>
      </c>
      <c r="M27" s="35">
        <v>124</v>
      </c>
      <c r="N27" s="34">
        <v>5</v>
      </c>
      <c r="O27" s="34">
        <v>5</v>
      </c>
      <c r="P27" s="34">
        <v>0</v>
      </c>
      <c r="Q27" s="34">
        <v>119</v>
      </c>
      <c r="R27" s="34">
        <v>0</v>
      </c>
      <c r="S27" s="34">
        <v>0</v>
      </c>
      <c r="T27" s="34">
        <v>1832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8210</v>
      </c>
      <c r="D28" s="31">
        <v>5143</v>
      </c>
      <c r="E28" s="32">
        <v>4393</v>
      </c>
      <c r="F28" s="33">
        <v>4317</v>
      </c>
      <c r="G28" s="33">
        <v>76</v>
      </c>
      <c r="H28" s="33">
        <v>0</v>
      </c>
      <c r="I28" s="33">
        <v>657</v>
      </c>
      <c r="J28" s="33">
        <v>19</v>
      </c>
      <c r="K28" s="33">
        <v>74</v>
      </c>
      <c r="L28" s="33">
        <v>0</v>
      </c>
      <c r="M28" s="35">
        <v>1322</v>
      </c>
      <c r="N28" s="34">
        <v>618</v>
      </c>
      <c r="O28" s="34">
        <v>618</v>
      </c>
      <c r="P28" s="34">
        <v>0</v>
      </c>
      <c r="Q28" s="34">
        <v>120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</v>
      </c>
      <c r="C29" s="30">
        <v>3650</v>
      </c>
      <c r="D29" s="31">
        <v>926</v>
      </c>
      <c r="E29" s="32">
        <v>191</v>
      </c>
      <c r="F29" s="33">
        <v>164</v>
      </c>
      <c r="G29" s="33">
        <v>27</v>
      </c>
      <c r="H29" s="33">
        <v>0</v>
      </c>
      <c r="I29" s="33">
        <v>658</v>
      </c>
      <c r="J29" s="33">
        <v>3</v>
      </c>
      <c r="K29" s="33">
        <v>74</v>
      </c>
      <c r="L29" s="33">
        <v>0</v>
      </c>
      <c r="M29" s="35">
        <v>229</v>
      </c>
      <c r="N29" s="34">
        <v>0</v>
      </c>
      <c r="O29" s="34">
        <v>0</v>
      </c>
      <c r="P29" s="34">
        <v>0</v>
      </c>
      <c r="Q29" s="34">
        <v>120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6103</v>
      </c>
      <c r="D30" s="31">
        <v>2905</v>
      </c>
      <c r="E30" s="32">
        <v>1719</v>
      </c>
      <c r="F30" s="33">
        <v>1654</v>
      </c>
      <c r="G30" s="33">
        <v>65</v>
      </c>
      <c r="H30" s="33">
        <v>0</v>
      </c>
      <c r="I30" s="33">
        <v>889</v>
      </c>
      <c r="J30" s="33">
        <v>11</v>
      </c>
      <c r="K30" s="33">
        <v>286</v>
      </c>
      <c r="L30" s="33">
        <v>0</v>
      </c>
      <c r="M30" s="35">
        <v>178</v>
      </c>
      <c r="N30" s="34">
        <v>0</v>
      </c>
      <c r="O30" s="34">
        <v>0</v>
      </c>
      <c r="P30" s="34">
        <v>0</v>
      </c>
      <c r="Q30" s="34">
        <v>178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7957</v>
      </c>
      <c r="D31" s="31">
        <v>1752</v>
      </c>
      <c r="E31" s="32">
        <v>1128</v>
      </c>
      <c r="F31" s="33">
        <v>989</v>
      </c>
      <c r="G31" s="33">
        <v>139</v>
      </c>
      <c r="H31" s="33">
        <v>0</v>
      </c>
      <c r="I31" s="33">
        <v>405</v>
      </c>
      <c r="J31" s="33">
        <v>27</v>
      </c>
      <c r="K31" s="33">
        <v>117</v>
      </c>
      <c r="L31" s="33">
        <v>75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5025</v>
      </c>
      <c r="D32" s="31">
        <v>877</v>
      </c>
      <c r="E32" s="32">
        <v>689</v>
      </c>
      <c r="F32" s="33">
        <v>654</v>
      </c>
      <c r="G32" s="33">
        <v>15</v>
      </c>
      <c r="H32" s="33">
        <v>20</v>
      </c>
      <c r="I32" s="33">
        <v>163</v>
      </c>
      <c r="J32" s="33">
        <v>1</v>
      </c>
      <c r="K32" s="33">
        <v>24</v>
      </c>
      <c r="L32" s="33">
        <v>0</v>
      </c>
      <c r="M32" s="35">
        <v>978</v>
      </c>
      <c r="N32" s="34">
        <v>303</v>
      </c>
      <c r="O32" s="34">
        <v>303</v>
      </c>
      <c r="P32" s="34">
        <v>0</v>
      </c>
      <c r="Q32" s="34">
        <v>25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4691</v>
      </c>
      <c r="D33" s="31">
        <v>2398</v>
      </c>
      <c r="E33" s="32">
        <v>1795</v>
      </c>
      <c r="F33" s="33">
        <v>1644</v>
      </c>
      <c r="G33" s="33">
        <v>151</v>
      </c>
      <c r="H33" s="33">
        <v>0</v>
      </c>
      <c r="I33" s="33">
        <v>503</v>
      </c>
      <c r="J33" s="33">
        <v>8</v>
      </c>
      <c r="K33" s="33">
        <v>92</v>
      </c>
      <c r="L33" s="33">
        <v>0</v>
      </c>
      <c r="M33" s="35">
        <v>2293</v>
      </c>
      <c r="N33" s="34">
        <v>2238</v>
      </c>
      <c r="O33" s="34">
        <v>2238</v>
      </c>
      <c r="P33" s="34">
        <v>0</v>
      </c>
      <c r="Q33" s="34">
        <v>55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6829</v>
      </c>
      <c r="D34" s="31">
        <v>3358</v>
      </c>
      <c r="E34" s="32">
        <v>3054</v>
      </c>
      <c r="F34" s="33">
        <v>2974</v>
      </c>
      <c r="G34" s="33">
        <v>80</v>
      </c>
      <c r="H34" s="33">
        <v>0</v>
      </c>
      <c r="I34" s="33">
        <v>228</v>
      </c>
      <c r="J34" s="33">
        <v>0</v>
      </c>
      <c r="K34" s="33">
        <v>76</v>
      </c>
      <c r="L34" s="33">
        <v>0</v>
      </c>
      <c r="M34" s="35">
        <v>3019</v>
      </c>
      <c r="N34" s="34">
        <v>3019</v>
      </c>
      <c r="O34" s="34">
        <v>2959</v>
      </c>
      <c r="P34" s="34">
        <v>60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</sheetData>
  <mergeCells count="17">
    <mergeCell ref="B9:L9"/>
    <mergeCell ref="B12:B14"/>
    <mergeCell ref="C12:C14"/>
    <mergeCell ref="D12:L12"/>
    <mergeCell ref="M12:S12"/>
    <mergeCell ref="T12:T14"/>
    <mergeCell ref="D13:D14"/>
    <mergeCell ref="E13:H13"/>
    <mergeCell ref="I13:I14"/>
    <mergeCell ref="J13:J14"/>
    <mergeCell ref="S13:S14"/>
    <mergeCell ref="K13:K14"/>
    <mergeCell ref="L13:L14"/>
    <mergeCell ref="M13:M14"/>
    <mergeCell ref="N13:P13"/>
    <mergeCell ref="Q13:Q14"/>
    <mergeCell ref="R13:R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T36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0" x14ac:dyDescent="0.15">
      <c r="A1" s="2" t="s">
        <v>48</v>
      </c>
    </row>
    <row r="2" spans="1:20" ht="17.25" x14ac:dyDescent="0.2">
      <c r="A2" s="10" t="s">
        <v>0</v>
      </c>
    </row>
    <row r="4" spans="1:20" ht="14.25" x14ac:dyDescent="0.15">
      <c r="B4" s="3" t="s">
        <v>46</v>
      </c>
      <c r="C4" s="3"/>
      <c r="E4" s="3"/>
    </row>
    <row r="5" spans="1:20" s="4" customFormat="1" ht="14.25" x14ac:dyDescent="0.15">
      <c r="B5" s="4" t="s">
        <v>35</v>
      </c>
    </row>
    <row r="6" spans="1:20" s="4" customFormat="1" ht="14.25" x14ac:dyDescent="0.15"/>
    <row r="7" spans="1:20" s="4" customFormat="1" ht="18.75" customHeight="1" x14ac:dyDescent="0.15">
      <c r="B7" s="50" t="s">
        <v>58</v>
      </c>
    </row>
    <row r="8" spans="1:20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0" s="37" customFormat="1" ht="51" customHeight="1" x14ac:dyDescent="0.15">
      <c r="A9" s="36"/>
      <c r="B9" s="78" t="s">
        <v>127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0" ht="13.5" customHeight="1" x14ac:dyDescent="0.15"/>
    <row r="11" spans="1:20" ht="18" customHeight="1" thickBot="1" x14ac:dyDescent="0.2">
      <c r="B11" s="1" t="s">
        <v>23</v>
      </c>
      <c r="S11" s="18"/>
      <c r="T11" s="25" t="s">
        <v>114</v>
      </c>
    </row>
    <row r="12" spans="1:20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0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0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76"/>
      <c r="N14" s="59" t="s">
        <v>68</v>
      </c>
      <c r="O14" s="23" t="s">
        <v>24</v>
      </c>
      <c r="P14" s="60" t="s">
        <v>126</v>
      </c>
      <c r="Q14" s="76"/>
      <c r="R14" s="76"/>
      <c r="S14" s="76"/>
      <c r="T14" s="83"/>
    </row>
    <row r="15" spans="1:20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0" s="9" customFormat="1" ht="18.75" customHeight="1" x14ac:dyDescent="0.15">
      <c r="B16" s="69" t="s">
        <v>104</v>
      </c>
      <c r="C16" s="26">
        <v>110908</v>
      </c>
      <c r="D16" s="27">
        <v>41044</v>
      </c>
      <c r="E16" s="28">
        <v>31462</v>
      </c>
      <c r="F16" s="29">
        <v>26043</v>
      </c>
      <c r="G16" s="29">
        <v>3991</v>
      </c>
      <c r="H16" s="29">
        <v>1428</v>
      </c>
      <c r="I16" s="29">
        <v>7592</v>
      </c>
      <c r="J16" s="29">
        <v>80</v>
      </c>
      <c r="K16" s="29">
        <v>1533</v>
      </c>
      <c r="L16" s="29">
        <v>377</v>
      </c>
      <c r="M16" s="29">
        <v>24743</v>
      </c>
      <c r="N16" s="29">
        <v>17692</v>
      </c>
      <c r="O16" s="29">
        <v>17539</v>
      </c>
      <c r="P16" s="29">
        <v>153</v>
      </c>
      <c r="Q16" s="29">
        <v>1478</v>
      </c>
      <c r="R16" s="29">
        <v>14</v>
      </c>
      <c r="S16" s="29">
        <v>5559</v>
      </c>
      <c r="T16" s="29">
        <v>45121</v>
      </c>
    </row>
    <row r="17" spans="2:20" ht="13.5" customHeight="1" x14ac:dyDescent="0.15">
      <c r="B17" s="19" t="s">
        <v>4</v>
      </c>
      <c r="C17" s="30">
        <v>2206</v>
      </c>
      <c r="D17" s="31">
        <v>1253</v>
      </c>
      <c r="E17" s="32">
        <v>864</v>
      </c>
      <c r="F17" s="33">
        <v>427</v>
      </c>
      <c r="G17" s="33">
        <v>395</v>
      </c>
      <c r="H17" s="33">
        <v>42</v>
      </c>
      <c r="I17" s="33">
        <v>212</v>
      </c>
      <c r="J17" s="33">
        <v>7</v>
      </c>
      <c r="K17" s="33">
        <v>150</v>
      </c>
      <c r="L17" s="33">
        <v>20</v>
      </c>
      <c r="M17" s="35">
        <v>129</v>
      </c>
      <c r="N17" s="34">
        <v>0</v>
      </c>
      <c r="O17" s="34">
        <v>0</v>
      </c>
      <c r="P17" s="34">
        <v>0</v>
      </c>
      <c r="Q17" s="34">
        <v>87</v>
      </c>
      <c r="R17" s="34">
        <v>0</v>
      </c>
      <c r="S17" s="34">
        <v>42</v>
      </c>
      <c r="T17" s="34">
        <v>824</v>
      </c>
    </row>
    <row r="18" spans="2:20" ht="13.5" customHeight="1" x14ac:dyDescent="0.15">
      <c r="B18" s="19" t="s">
        <v>1</v>
      </c>
      <c r="C18" s="30">
        <v>7696</v>
      </c>
      <c r="D18" s="31">
        <v>2159</v>
      </c>
      <c r="E18" s="32">
        <v>1385</v>
      </c>
      <c r="F18" s="33">
        <v>866</v>
      </c>
      <c r="G18" s="33">
        <v>519</v>
      </c>
      <c r="H18" s="33">
        <v>0</v>
      </c>
      <c r="I18" s="33">
        <v>489</v>
      </c>
      <c r="J18" s="33">
        <v>0</v>
      </c>
      <c r="K18" s="33">
        <v>113</v>
      </c>
      <c r="L18" s="33">
        <v>172</v>
      </c>
      <c r="M18" s="35">
        <v>1156</v>
      </c>
      <c r="N18" s="34">
        <v>841</v>
      </c>
      <c r="O18" s="34">
        <v>812</v>
      </c>
      <c r="P18" s="34">
        <v>29</v>
      </c>
      <c r="Q18" s="34">
        <v>23</v>
      </c>
      <c r="R18" s="34">
        <v>0</v>
      </c>
      <c r="S18" s="34">
        <v>292</v>
      </c>
      <c r="T18" s="34">
        <v>4381</v>
      </c>
    </row>
    <row r="19" spans="2:20" ht="13.5" customHeight="1" x14ac:dyDescent="0.15">
      <c r="B19" s="19" t="s">
        <v>5</v>
      </c>
      <c r="C19" s="30">
        <v>982</v>
      </c>
      <c r="D19" s="31">
        <v>514</v>
      </c>
      <c r="E19" s="32">
        <v>327</v>
      </c>
      <c r="F19" s="33">
        <v>37</v>
      </c>
      <c r="G19" s="33">
        <v>167</v>
      </c>
      <c r="H19" s="33">
        <v>123</v>
      </c>
      <c r="I19" s="33">
        <v>187</v>
      </c>
      <c r="J19" s="33">
        <v>0</v>
      </c>
      <c r="K19" s="33">
        <v>0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</row>
    <row r="20" spans="2:20" ht="13.5" customHeight="1" x14ac:dyDescent="0.15">
      <c r="B20" s="19" t="s">
        <v>6</v>
      </c>
      <c r="C20" s="30">
        <v>5516</v>
      </c>
      <c r="D20" s="31">
        <v>1096</v>
      </c>
      <c r="E20" s="32">
        <v>887</v>
      </c>
      <c r="F20" s="33">
        <v>159</v>
      </c>
      <c r="G20" s="33">
        <v>345</v>
      </c>
      <c r="H20" s="33">
        <v>383</v>
      </c>
      <c r="I20" s="33">
        <v>145</v>
      </c>
      <c r="J20" s="33">
        <v>0</v>
      </c>
      <c r="K20" s="33">
        <v>64</v>
      </c>
      <c r="L20" s="33">
        <v>0</v>
      </c>
      <c r="M20" s="35">
        <v>736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736</v>
      </c>
      <c r="T20" s="34">
        <v>3684</v>
      </c>
    </row>
    <row r="21" spans="2:20" ht="13.5" customHeight="1" x14ac:dyDescent="0.15">
      <c r="B21" s="19" t="s">
        <v>7</v>
      </c>
      <c r="C21" s="30">
        <v>4426</v>
      </c>
      <c r="D21" s="31">
        <v>1280</v>
      </c>
      <c r="E21" s="32">
        <v>831</v>
      </c>
      <c r="F21" s="33">
        <v>106</v>
      </c>
      <c r="G21" s="33">
        <v>617</v>
      </c>
      <c r="H21" s="33">
        <v>108</v>
      </c>
      <c r="I21" s="33">
        <v>256</v>
      </c>
      <c r="J21" s="33">
        <v>0</v>
      </c>
      <c r="K21" s="33">
        <v>193</v>
      </c>
      <c r="L21" s="33">
        <v>0</v>
      </c>
      <c r="M21" s="35">
        <v>177</v>
      </c>
      <c r="N21" s="34">
        <v>0</v>
      </c>
      <c r="O21" s="34">
        <v>0</v>
      </c>
      <c r="P21" s="34">
        <v>0</v>
      </c>
      <c r="Q21" s="34">
        <v>16</v>
      </c>
      <c r="R21" s="34">
        <v>0</v>
      </c>
      <c r="S21" s="34">
        <v>161</v>
      </c>
      <c r="T21" s="34">
        <v>2969</v>
      </c>
    </row>
    <row r="22" spans="2:20" ht="13.5" customHeight="1" x14ac:dyDescent="0.15">
      <c r="B22" s="19" t="s">
        <v>8</v>
      </c>
      <c r="C22" s="30">
        <v>7277</v>
      </c>
      <c r="D22" s="31">
        <v>3797</v>
      </c>
      <c r="E22" s="32">
        <v>3543</v>
      </c>
      <c r="F22" s="33">
        <v>3334</v>
      </c>
      <c r="G22" s="33">
        <v>209</v>
      </c>
      <c r="H22" s="33">
        <v>0</v>
      </c>
      <c r="I22" s="33">
        <v>194</v>
      </c>
      <c r="J22" s="33">
        <v>3</v>
      </c>
      <c r="K22" s="33">
        <v>57</v>
      </c>
      <c r="L22" s="33">
        <v>0</v>
      </c>
      <c r="M22" s="35">
        <v>970</v>
      </c>
      <c r="N22" s="34">
        <v>774</v>
      </c>
      <c r="O22" s="34">
        <v>774</v>
      </c>
      <c r="P22" s="34">
        <v>0</v>
      </c>
      <c r="Q22" s="34">
        <v>196</v>
      </c>
      <c r="R22" s="34">
        <v>0</v>
      </c>
      <c r="S22" s="34">
        <v>0</v>
      </c>
      <c r="T22" s="34">
        <v>2510</v>
      </c>
    </row>
    <row r="23" spans="2:20" ht="13.5" customHeight="1" x14ac:dyDescent="0.15">
      <c r="B23" s="20" t="s">
        <v>2</v>
      </c>
      <c r="C23" s="30">
        <v>10397</v>
      </c>
      <c r="D23" s="31">
        <v>1965</v>
      </c>
      <c r="E23" s="32">
        <v>1810</v>
      </c>
      <c r="F23" s="33">
        <v>1444</v>
      </c>
      <c r="G23" s="33">
        <v>332</v>
      </c>
      <c r="H23" s="33">
        <v>34</v>
      </c>
      <c r="I23" s="33">
        <v>84</v>
      </c>
      <c r="J23" s="33">
        <v>4</v>
      </c>
      <c r="K23" s="33">
        <v>67</v>
      </c>
      <c r="L23" s="33">
        <v>0</v>
      </c>
      <c r="M23" s="35">
        <v>3977</v>
      </c>
      <c r="N23" s="34">
        <v>3885</v>
      </c>
      <c r="O23" s="34">
        <v>3885</v>
      </c>
      <c r="P23" s="34">
        <v>0</v>
      </c>
      <c r="Q23" s="34">
        <v>24</v>
      </c>
      <c r="R23" s="34">
        <v>0</v>
      </c>
      <c r="S23" s="34">
        <v>68</v>
      </c>
      <c r="T23" s="34">
        <v>4455</v>
      </c>
    </row>
    <row r="24" spans="2:20" ht="13.5" customHeight="1" x14ac:dyDescent="0.15">
      <c r="B24" s="19" t="s">
        <v>9</v>
      </c>
      <c r="C24" s="30">
        <v>10995</v>
      </c>
      <c r="D24" s="31">
        <v>4872</v>
      </c>
      <c r="E24" s="32">
        <v>4244</v>
      </c>
      <c r="F24" s="33">
        <v>4076</v>
      </c>
      <c r="G24" s="33">
        <v>168</v>
      </c>
      <c r="H24" s="33">
        <v>0</v>
      </c>
      <c r="I24" s="33">
        <v>571</v>
      </c>
      <c r="J24" s="33">
        <v>0</v>
      </c>
      <c r="K24" s="33">
        <v>57</v>
      </c>
      <c r="L24" s="33">
        <v>0</v>
      </c>
      <c r="M24" s="35">
        <v>3028</v>
      </c>
      <c r="N24" s="34">
        <v>1437</v>
      </c>
      <c r="O24" s="34">
        <v>1437</v>
      </c>
      <c r="P24" s="34">
        <v>0</v>
      </c>
      <c r="Q24" s="34">
        <v>119</v>
      </c>
      <c r="R24" s="34">
        <v>0</v>
      </c>
      <c r="S24" s="34">
        <v>1472</v>
      </c>
      <c r="T24" s="34">
        <v>3095</v>
      </c>
    </row>
    <row r="25" spans="2:20" ht="13.5" customHeight="1" x14ac:dyDescent="0.15">
      <c r="B25" s="19" t="s">
        <v>10</v>
      </c>
      <c r="C25" s="30">
        <v>7312</v>
      </c>
      <c r="D25" s="31">
        <v>2008</v>
      </c>
      <c r="E25" s="32">
        <v>1632</v>
      </c>
      <c r="F25" s="33">
        <v>1345</v>
      </c>
      <c r="G25" s="33">
        <v>287</v>
      </c>
      <c r="H25" s="33">
        <v>0</v>
      </c>
      <c r="I25" s="33">
        <v>376</v>
      </c>
      <c r="J25" s="33">
        <v>0</v>
      </c>
      <c r="K25" s="33">
        <v>0</v>
      </c>
      <c r="L25" s="33">
        <v>0</v>
      </c>
      <c r="M25" s="35">
        <v>981</v>
      </c>
      <c r="N25" s="34">
        <v>324</v>
      </c>
      <c r="O25" s="34">
        <v>324</v>
      </c>
      <c r="P25" s="34">
        <v>0</v>
      </c>
      <c r="Q25" s="34">
        <v>36</v>
      </c>
      <c r="R25" s="34">
        <v>0</v>
      </c>
      <c r="S25" s="34">
        <v>621</v>
      </c>
      <c r="T25" s="34">
        <v>4323</v>
      </c>
    </row>
    <row r="26" spans="2:20" ht="13.5" customHeight="1" x14ac:dyDescent="0.15">
      <c r="B26" s="19" t="s">
        <v>11</v>
      </c>
      <c r="C26" s="30">
        <v>7076</v>
      </c>
      <c r="D26" s="31">
        <v>2530</v>
      </c>
      <c r="E26" s="32">
        <v>2112</v>
      </c>
      <c r="F26" s="33">
        <v>1517</v>
      </c>
      <c r="G26" s="33">
        <v>57</v>
      </c>
      <c r="H26" s="33">
        <v>538</v>
      </c>
      <c r="I26" s="33">
        <v>250</v>
      </c>
      <c r="J26" s="33">
        <v>33</v>
      </c>
      <c r="K26" s="33">
        <v>25</v>
      </c>
      <c r="L26" s="33">
        <v>110</v>
      </c>
      <c r="M26" s="35">
        <v>529</v>
      </c>
      <c r="N26" s="34">
        <v>502</v>
      </c>
      <c r="O26" s="34">
        <v>438</v>
      </c>
      <c r="P26" s="34">
        <v>64</v>
      </c>
      <c r="Q26" s="34">
        <v>27</v>
      </c>
      <c r="R26" s="34">
        <v>0</v>
      </c>
      <c r="S26" s="34">
        <v>0</v>
      </c>
      <c r="T26" s="34">
        <v>4017</v>
      </c>
    </row>
    <row r="27" spans="2:20" ht="13.5" customHeight="1" x14ac:dyDescent="0.15">
      <c r="B27" s="19" t="s">
        <v>12</v>
      </c>
      <c r="C27" s="30">
        <v>3844</v>
      </c>
      <c r="D27" s="31">
        <v>1853</v>
      </c>
      <c r="E27" s="32">
        <v>857</v>
      </c>
      <c r="F27" s="33">
        <v>335</v>
      </c>
      <c r="G27" s="33">
        <v>342</v>
      </c>
      <c r="H27" s="33">
        <v>180</v>
      </c>
      <c r="I27" s="33">
        <v>884</v>
      </c>
      <c r="J27" s="33">
        <v>0</v>
      </c>
      <c r="K27" s="33">
        <v>112</v>
      </c>
      <c r="L27" s="33">
        <v>0</v>
      </c>
      <c r="M27" s="35">
        <v>159</v>
      </c>
      <c r="N27" s="34">
        <v>5</v>
      </c>
      <c r="O27" s="34">
        <v>5</v>
      </c>
      <c r="P27" s="34">
        <v>0</v>
      </c>
      <c r="Q27" s="34">
        <v>154</v>
      </c>
      <c r="R27" s="34">
        <v>0</v>
      </c>
      <c r="S27" s="34">
        <v>0</v>
      </c>
      <c r="T27" s="34">
        <v>1832</v>
      </c>
    </row>
    <row r="28" spans="2:20" ht="13.5" customHeight="1" x14ac:dyDescent="0.15">
      <c r="B28" s="19" t="s">
        <v>13</v>
      </c>
      <c r="C28" s="30">
        <v>8323</v>
      </c>
      <c r="D28" s="31">
        <v>5196</v>
      </c>
      <c r="E28" s="32">
        <v>4393</v>
      </c>
      <c r="F28" s="33">
        <v>4317</v>
      </c>
      <c r="G28" s="33">
        <v>76</v>
      </c>
      <c r="H28" s="33">
        <v>0</v>
      </c>
      <c r="I28" s="33">
        <v>723</v>
      </c>
      <c r="J28" s="33">
        <v>6</v>
      </c>
      <c r="K28" s="33">
        <v>74</v>
      </c>
      <c r="L28" s="33">
        <v>0</v>
      </c>
      <c r="M28" s="35">
        <v>1382</v>
      </c>
      <c r="N28" s="34">
        <v>618</v>
      </c>
      <c r="O28" s="34">
        <v>618</v>
      </c>
      <c r="P28" s="34">
        <v>0</v>
      </c>
      <c r="Q28" s="34">
        <v>132</v>
      </c>
      <c r="R28" s="34">
        <v>14</v>
      </c>
      <c r="S28" s="34">
        <v>618</v>
      </c>
      <c r="T28" s="34">
        <v>1745</v>
      </c>
    </row>
    <row r="29" spans="2:20" ht="13.5" customHeight="1" x14ac:dyDescent="0.15">
      <c r="B29" s="19" t="s">
        <v>14</v>
      </c>
      <c r="C29" s="30">
        <v>3711</v>
      </c>
      <c r="D29" s="31">
        <v>941</v>
      </c>
      <c r="E29" s="32">
        <v>191</v>
      </c>
      <c r="F29" s="33">
        <v>164</v>
      </c>
      <c r="G29" s="33">
        <v>27</v>
      </c>
      <c r="H29" s="33">
        <v>0</v>
      </c>
      <c r="I29" s="33">
        <v>704</v>
      </c>
      <c r="J29" s="33">
        <v>0</v>
      </c>
      <c r="K29" s="33">
        <v>46</v>
      </c>
      <c r="L29" s="33">
        <v>0</v>
      </c>
      <c r="M29" s="35">
        <v>275</v>
      </c>
      <c r="N29" s="34">
        <v>0</v>
      </c>
      <c r="O29" s="34">
        <v>0</v>
      </c>
      <c r="P29" s="34">
        <v>0</v>
      </c>
      <c r="Q29" s="34">
        <v>166</v>
      </c>
      <c r="R29" s="34">
        <v>0</v>
      </c>
      <c r="S29" s="34">
        <v>109</v>
      </c>
      <c r="T29" s="34">
        <v>2495</v>
      </c>
    </row>
    <row r="30" spans="2:20" ht="13.5" customHeight="1" x14ac:dyDescent="0.15">
      <c r="B30" s="19" t="s">
        <v>15</v>
      </c>
      <c r="C30" s="30">
        <v>6297</v>
      </c>
      <c r="D30" s="31">
        <v>3087</v>
      </c>
      <c r="E30" s="32">
        <v>1719</v>
      </c>
      <c r="F30" s="33">
        <v>1654</v>
      </c>
      <c r="G30" s="33">
        <v>65</v>
      </c>
      <c r="H30" s="33">
        <v>0</v>
      </c>
      <c r="I30" s="33">
        <v>1078</v>
      </c>
      <c r="J30" s="33">
        <v>4</v>
      </c>
      <c r="K30" s="33">
        <v>286</v>
      </c>
      <c r="L30" s="33">
        <v>0</v>
      </c>
      <c r="M30" s="35">
        <v>178</v>
      </c>
      <c r="N30" s="34">
        <v>0</v>
      </c>
      <c r="O30" s="34">
        <v>0</v>
      </c>
      <c r="P30" s="34">
        <v>0</v>
      </c>
      <c r="Q30" s="34">
        <v>178</v>
      </c>
      <c r="R30" s="34">
        <v>0</v>
      </c>
      <c r="S30" s="34">
        <v>0</v>
      </c>
      <c r="T30" s="34">
        <v>3032</v>
      </c>
    </row>
    <row r="31" spans="2:20" ht="13.5" customHeight="1" x14ac:dyDescent="0.15">
      <c r="B31" s="19" t="s">
        <v>16</v>
      </c>
      <c r="C31" s="30">
        <v>7959</v>
      </c>
      <c r="D31" s="31">
        <v>1754</v>
      </c>
      <c r="E31" s="32">
        <v>1128</v>
      </c>
      <c r="F31" s="33">
        <v>989</v>
      </c>
      <c r="G31" s="33">
        <v>139</v>
      </c>
      <c r="H31" s="33">
        <v>0</v>
      </c>
      <c r="I31" s="33">
        <v>412</v>
      </c>
      <c r="J31" s="33">
        <v>22</v>
      </c>
      <c r="K31" s="33">
        <v>117</v>
      </c>
      <c r="L31" s="33">
        <v>75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</row>
    <row r="32" spans="2:20" ht="13.5" customHeight="1" x14ac:dyDescent="0.15">
      <c r="B32" s="19" t="s">
        <v>17</v>
      </c>
      <c r="C32" s="30">
        <v>5183</v>
      </c>
      <c r="D32" s="31">
        <v>897</v>
      </c>
      <c r="E32" s="32">
        <v>689</v>
      </c>
      <c r="F32" s="33">
        <v>654</v>
      </c>
      <c r="G32" s="33">
        <v>15</v>
      </c>
      <c r="H32" s="33">
        <v>20</v>
      </c>
      <c r="I32" s="33">
        <v>183</v>
      </c>
      <c r="J32" s="33">
        <v>1</v>
      </c>
      <c r="K32" s="33">
        <v>24</v>
      </c>
      <c r="L32" s="33">
        <v>0</v>
      </c>
      <c r="M32" s="35">
        <v>1116</v>
      </c>
      <c r="N32" s="34">
        <v>303</v>
      </c>
      <c r="O32" s="34">
        <v>303</v>
      </c>
      <c r="P32" s="34">
        <v>0</v>
      </c>
      <c r="Q32" s="34">
        <v>163</v>
      </c>
      <c r="R32" s="34">
        <v>0</v>
      </c>
      <c r="S32" s="34">
        <v>650</v>
      </c>
      <c r="T32" s="34">
        <v>3170</v>
      </c>
    </row>
    <row r="33" spans="2:20" ht="13.5" customHeight="1" x14ac:dyDescent="0.15">
      <c r="B33" s="19" t="s">
        <v>18</v>
      </c>
      <c r="C33" s="30">
        <v>4829</v>
      </c>
      <c r="D33" s="31">
        <v>2434</v>
      </c>
      <c r="E33" s="32">
        <v>1795</v>
      </c>
      <c r="F33" s="33">
        <v>1644</v>
      </c>
      <c r="G33" s="33">
        <v>151</v>
      </c>
      <c r="H33" s="33">
        <v>0</v>
      </c>
      <c r="I33" s="33">
        <v>567</v>
      </c>
      <c r="J33" s="33">
        <v>0</v>
      </c>
      <c r="K33" s="33">
        <v>72</v>
      </c>
      <c r="L33" s="33">
        <v>0</v>
      </c>
      <c r="M33" s="35">
        <v>2395</v>
      </c>
      <c r="N33" s="34">
        <v>2238</v>
      </c>
      <c r="O33" s="34">
        <v>2238</v>
      </c>
      <c r="P33" s="34">
        <v>0</v>
      </c>
      <c r="Q33" s="34">
        <v>157</v>
      </c>
      <c r="R33" s="34">
        <v>0</v>
      </c>
      <c r="S33" s="34">
        <v>0</v>
      </c>
      <c r="T33" s="34">
        <v>0</v>
      </c>
    </row>
    <row r="34" spans="2:20" ht="13.5" customHeight="1" x14ac:dyDescent="0.15">
      <c r="B34" s="19" t="s">
        <v>19</v>
      </c>
      <c r="C34" s="30">
        <v>6879</v>
      </c>
      <c r="D34" s="31">
        <v>3408</v>
      </c>
      <c r="E34" s="32">
        <v>3055</v>
      </c>
      <c r="F34" s="33">
        <v>2975</v>
      </c>
      <c r="G34" s="33">
        <v>80</v>
      </c>
      <c r="H34" s="33">
        <v>0</v>
      </c>
      <c r="I34" s="33">
        <v>277</v>
      </c>
      <c r="J34" s="33">
        <v>0</v>
      </c>
      <c r="K34" s="33">
        <v>76</v>
      </c>
      <c r="L34" s="33">
        <v>0</v>
      </c>
      <c r="M34" s="35">
        <v>3019</v>
      </c>
      <c r="N34" s="34">
        <v>3019</v>
      </c>
      <c r="O34" s="34">
        <v>2959</v>
      </c>
      <c r="P34" s="34">
        <v>60</v>
      </c>
      <c r="Q34" s="34">
        <v>0</v>
      </c>
      <c r="R34" s="34">
        <v>0</v>
      </c>
      <c r="S34" s="34">
        <v>0</v>
      </c>
      <c r="T34" s="34">
        <v>452</v>
      </c>
    </row>
    <row r="35" spans="2:20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1" t="s">
        <v>3</v>
      </c>
    </row>
  </sheetData>
  <mergeCells count="17">
    <mergeCell ref="B9:L9"/>
    <mergeCell ref="B12:B14"/>
    <mergeCell ref="C12:C14"/>
    <mergeCell ref="D12:L12"/>
    <mergeCell ref="M12:S12"/>
    <mergeCell ref="J13:J14"/>
    <mergeCell ref="L13:L14"/>
    <mergeCell ref="M13:M14"/>
    <mergeCell ref="N13:P13"/>
    <mergeCell ref="Q13:Q14"/>
    <mergeCell ref="T12:T14"/>
    <mergeCell ref="D13:D14"/>
    <mergeCell ref="E13:H13"/>
    <mergeCell ref="I13:I14"/>
    <mergeCell ref="K13:K14"/>
    <mergeCell ref="S13:S14"/>
    <mergeCell ref="R13:R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S36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1" width="11.25" style="1" customWidth="1"/>
    <col min="12" max="14" width="12.375" style="1" bestFit="1" customWidth="1"/>
    <col min="15" max="15" width="9.62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47</v>
      </c>
    </row>
    <row r="2" spans="1:19" ht="17.25" x14ac:dyDescent="0.2">
      <c r="A2" s="10" t="s">
        <v>0</v>
      </c>
    </row>
    <row r="4" spans="1:19" ht="14.25" x14ac:dyDescent="0.15">
      <c r="B4" s="3" t="s">
        <v>46</v>
      </c>
      <c r="C4" s="3"/>
      <c r="E4" s="3"/>
    </row>
    <row r="5" spans="1:19" s="4" customFormat="1" ht="14.25" x14ac:dyDescent="0.15">
      <c r="B5" s="4" t="s">
        <v>35</v>
      </c>
    </row>
    <row r="6" spans="1:19" s="4" customFormat="1" ht="14.25" x14ac:dyDescent="0.15"/>
    <row r="7" spans="1:19" s="4" customFormat="1" ht="18.75" customHeight="1" x14ac:dyDescent="0.15">
      <c r="B7" s="50" t="s">
        <v>58</v>
      </c>
    </row>
    <row r="8" spans="1:19" s="7" customFormat="1" ht="13.5" customHeight="1" x14ac:dyDescent="0.15">
      <c r="A8" s="6"/>
      <c r="B8" s="12" t="s">
        <v>45</v>
      </c>
      <c r="G8" s="8"/>
      <c r="I8" s="8"/>
      <c r="J8" s="8"/>
    </row>
    <row r="9" spans="1:19" s="37" customFormat="1" ht="51" customHeight="1" x14ac:dyDescent="0.15">
      <c r="A9" s="36"/>
      <c r="B9" s="78" t="s">
        <v>133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70" t="s">
        <v>115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0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111696</v>
      </c>
      <c r="D16" s="27">
        <v>41546</v>
      </c>
      <c r="E16" s="28">
        <v>31462</v>
      </c>
      <c r="F16" s="29">
        <v>26043</v>
      </c>
      <c r="G16" s="29">
        <v>3991</v>
      </c>
      <c r="H16" s="29">
        <v>1428</v>
      </c>
      <c r="I16" s="29">
        <v>8283</v>
      </c>
      <c r="J16" s="29">
        <v>1424</v>
      </c>
      <c r="K16" s="29">
        <v>377</v>
      </c>
      <c r="L16" s="29">
        <v>24867</v>
      </c>
      <c r="M16" s="29">
        <v>17659</v>
      </c>
      <c r="N16" s="29">
        <v>17506</v>
      </c>
      <c r="O16" s="29">
        <v>153</v>
      </c>
      <c r="P16" s="29">
        <v>1591</v>
      </c>
      <c r="Q16" s="29">
        <v>14</v>
      </c>
      <c r="R16" s="29">
        <v>5603</v>
      </c>
      <c r="S16" s="29">
        <v>45283</v>
      </c>
    </row>
    <row r="17" spans="2:19" ht="13.5" customHeight="1" x14ac:dyDescent="0.15">
      <c r="B17" s="19" t="s">
        <v>4</v>
      </c>
      <c r="C17" s="30">
        <v>2154</v>
      </c>
      <c r="D17" s="31">
        <v>1201</v>
      </c>
      <c r="E17" s="32">
        <v>864</v>
      </c>
      <c r="F17" s="33">
        <v>427</v>
      </c>
      <c r="G17" s="33">
        <v>395</v>
      </c>
      <c r="H17" s="33">
        <v>42</v>
      </c>
      <c r="I17" s="33">
        <v>212</v>
      </c>
      <c r="J17" s="33">
        <v>105</v>
      </c>
      <c r="K17" s="33">
        <v>20</v>
      </c>
      <c r="L17" s="35">
        <v>129</v>
      </c>
      <c r="M17" s="34">
        <v>0</v>
      </c>
      <c r="N17" s="34">
        <v>0</v>
      </c>
      <c r="O17" s="34">
        <v>0</v>
      </c>
      <c r="P17" s="34">
        <v>87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7716</v>
      </c>
      <c r="D18" s="31">
        <v>2179</v>
      </c>
      <c r="E18" s="32">
        <v>1385</v>
      </c>
      <c r="F18" s="33">
        <v>866</v>
      </c>
      <c r="G18" s="33">
        <v>519</v>
      </c>
      <c r="H18" s="33">
        <v>0</v>
      </c>
      <c r="I18" s="33">
        <v>509</v>
      </c>
      <c r="J18" s="33">
        <v>113</v>
      </c>
      <c r="K18" s="33">
        <v>172</v>
      </c>
      <c r="L18" s="35">
        <v>1156</v>
      </c>
      <c r="M18" s="34">
        <v>841</v>
      </c>
      <c r="N18" s="34">
        <v>812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982</v>
      </c>
      <c r="D19" s="31">
        <v>514</v>
      </c>
      <c r="E19" s="32">
        <v>327</v>
      </c>
      <c r="F19" s="33">
        <v>37</v>
      </c>
      <c r="G19" s="33">
        <v>167</v>
      </c>
      <c r="H19" s="33">
        <v>123</v>
      </c>
      <c r="I19" s="33">
        <v>187</v>
      </c>
      <c r="J19" s="33">
        <v>0</v>
      </c>
      <c r="K19" s="33">
        <v>0</v>
      </c>
      <c r="L19" s="35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224</v>
      </c>
    </row>
    <row r="20" spans="2:19" ht="13.5" customHeight="1" x14ac:dyDescent="0.15">
      <c r="B20" s="19" t="s">
        <v>6</v>
      </c>
      <c r="C20" s="30">
        <v>5732</v>
      </c>
      <c r="D20" s="31">
        <v>1108</v>
      </c>
      <c r="E20" s="32">
        <v>887</v>
      </c>
      <c r="F20" s="33">
        <v>159</v>
      </c>
      <c r="G20" s="33">
        <v>345</v>
      </c>
      <c r="H20" s="33">
        <v>383</v>
      </c>
      <c r="I20" s="33">
        <v>157</v>
      </c>
      <c r="J20" s="33">
        <v>64</v>
      </c>
      <c r="K20" s="33">
        <v>0</v>
      </c>
      <c r="L20" s="35">
        <v>780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780</v>
      </c>
      <c r="S20" s="34">
        <v>3844</v>
      </c>
    </row>
    <row r="21" spans="2:19" ht="13.5" customHeight="1" x14ac:dyDescent="0.15">
      <c r="B21" s="19" t="s">
        <v>7</v>
      </c>
      <c r="C21" s="30">
        <v>4426</v>
      </c>
      <c r="D21" s="31">
        <v>1280</v>
      </c>
      <c r="E21" s="32">
        <v>831</v>
      </c>
      <c r="F21" s="33">
        <v>106</v>
      </c>
      <c r="G21" s="33">
        <v>617</v>
      </c>
      <c r="H21" s="33">
        <v>108</v>
      </c>
      <c r="I21" s="33">
        <v>256</v>
      </c>
      <c r="J21" s="33">
        <v>193</v>
      </c>
      <c r="K21" s="33">
        <v>0</v>
      </c>
      <c r="L21" s="35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2969</v>
      </c>
    </row>
    <row r="22" spans="2:19" ht="13.5" customHeight="1" x14ac:dyDescent="0.15">
      <c r="B22" s="19" t="s">
        <v>8</v>
      </c>
      <c r="C22" s="30">
        <v>7311</v>
      </c>
      <c r="D22" s="31">
        <v>3831</v>
      </c>
      <c r="E22" s="32">
        <v>3543</v>
      </c>
      <c r="F22" s="33">
        <v>3334</v>
      </c>
      <c r="G22" s="33">
        <v>209</v>
      </c>
      <c r="H22" s="33">
        <v>0</v>
      </c>
      <c r="I22" s="33">
        <v>231</v>
      </c>
      <c r="J22" s="33">
        <v>57</v>
      </c>
      <c r="K22" s="33">
        <v>0</v>
      </c>
      <c r="L22" s="35">
        <v>970</v>
      </c>
      <c r="M22" s="34">
        <v>774</v>
      </c>
      <c r="N22" s="34">
        <v>774</v>
      </c>
      <c r="O22" s="34">
        <v>0</v>
      </c>
      <c r="P22" s="34">
        <v>196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10451</v>
      </c>
      <c r="D23" s="31">
        <v>2019</v>
      </c>
      <c r="E23" s="32">
        <v>1810</v>
      </c>
      <c r="F23" s="33">
        <v>1444</v>
      </c>
      <c r="G23" s="33">
        <v>332</v>
      </c>
      <c r="H23" s="33">
        <v>34</v>
      </c>
      <c r="I23" s="33">
        <v>142</v>
      </c>
      <c r="J23" s="33">
        <v>67</v>
      </c>
      <c r="K23" s="33">
        <v>0</v>
      </c>
      <c r="L23" s="35">
        <v>3977</v>
      </c>
      <c r="M23" s="34">
        <v>3885</v>
      </c>
      <c r="N23" s="34">
        <v>3885</v>
      </c>
      <c r="O23" s="34">
        <v>0</v>
      </c>
      <c r="P23" s="34">
        <v>24</v>
      </c>
      <c r="Q23" s="34">
        <v>0</v>
      </c>
      <c r="R23" s="34">
        <v>68</v>
      </c>
      <c r="S23" s="34">
        <v>4455</v>
      </c>
    </row>
    <row r="24" spans="2:19" ht="13.5" customHeight="1" x14ac:dyDescent="0.15">
      <c r="B24" s="19" t="s">
        <v>9</v>
      </c>
      <c r="C24" s="30">
        <v>11040</v>
      </c>
      <c r="D24" s="31">
        <v>4883</v>
      </c>
      <c r="E24" s="32">
        <v>4244</v>
      </c>
      <c r="F24" s="33">
        <v>4076</v>
      </c>
      <c r="G24" s="33">
        <v>168</v>
      </c>
      <c r="H24" s="33">
        <v>0</v>
      </c>
      <c r="I24" s="33">
        <v>582</v>
      </c>
      <c r="J24" s="33">
        <v>57</v>
      </c>
      <c r="K24" s="33">
        <v>0</v>
      </c>
      <c r="L24" s="35">
        <v>3062</v>
      </c>
      <c r="M24" s="34">
        <v>1437</v>
      </c>
      <c r="N24" s="34">
        <v>1437</v>
      </c>
      <c r="O24" s="34">
        <v>0</v>
      </c>
      <c r="P24" s="34">
        <v>153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7314</v>
      </c>
      <c r="D25" s="31">
        <v>2010</v>
      </c>
      <c r="E25" s="32">
        <v>1632</v>
      </c>
      <c r="F25" s="33">
        <v>1345</v>
      </c>
      <c r="G25" s="33">
        <v>287</v>
      </c>
      <c r="H25" s="33">
        <v>0</v>
      </c>
      <c r="I25" s="33">
        <v>378</v>
      </c>
      <c r="J25" s="33">
        <v>0</v>
      </c>
      <c r="K25" s="33">
        <v>0</v>
      </c>
      <c r="L25" s="35">
        <v>981</v>
      </c>
      <c r="M25" s="34">
        <v>324</v>
      </c>
      <c r="N25" s="34">
        <v>324</v>
      </c>
      <c r="O25" s="34">
        <v>0</v>
      </c>
      <c r="P25" s="34">
        <v>36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7016</v>
      </c>
      <c r="D26" s="31">
        <v>2505</v>
      </c>
      <c r="E26" s="32">
        <v>2112</v>
      </c>
      <c r="F26" s="33">
        <v>1517</v>
      </c>
      <c r="G26" s="33">
        <v>57</v>
      </c>
      <c r="H26" s="33">
        <v>538</v>
      </c>
      <c r="I26" s="33">
        <v>283</v>
      </c>
      <c r="J26" s="33">
        <v>0</v>
      </c>
      <c r="K26" s="33">
        <v>110</v>
      </c>
      <c r="L26" s="35">
        <v>494</v>
      </c>
      <c r="M26" s="34">
        <v>467</v>
      </c>
      <c r="N26" s="34">
        <v>403</v>
      </c>
      <c r="O26" s="34">
        <v>64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3878</v>
      </c>
      <c r="D27" s="31">
        <v>1871</v>
      </c>
      <c r="E27" s="32">
        <v>857</v>
      </c>
      <c r="F27" s="33">
        <v>335</v>
      </c>
      <c r="G27" s="33">
        <v>342</v>
      </c>
      <c r="H27" s="33">
        <v>180</v>
      </c>
      <c r="I27" s="33">
        <v>902</v>
      </c>
      <c r="J27" s="33">
        <v>112</v>
      </c>
      <c r="K27" s="33">
        <v>0</v>
      </c>
      <c r="L27" s="35">
        <v>175</v>
      </c>
      <c r="M27" s="34">
        <v>7</v>
      </c>
      <c r="N27" s="34">
        <v>7</v>
      </c>
      <c r="O27" s="34">
        <v>0</v>
      </c>
      <c r="P27" s="34">
        <v>168</v>
      </c>
      <c r="Q27" s="34">
        <v>0</v>
      </c>
      <c r="R27" s="34">
        <v>0</v>
      </c>
      <c r="S27" s="34">
        <v>1832</v>
      </c>
    </row>
    <row r="28" spans="2:19" ht="13.5" customHeight="1" x14ac:dyDescent="0.15">
      <c r="B28" s="19" t="s">
        <v>13</v>
      </c>
      <c r="C28" s="30">
        <v>8345</v>
      </c>
      <c r="D28" s="31">
        <v>5215</v>
      </c>
      <c r="E28" s="32">
        <v>4393</v>
      </c>
      <c r="F28" s="33">
        <v>4317</v>
      </c>
      <c r="G28" s="33">
        <v>76</v>
      </c>
      <c r="H28" s="33">
        <v>0</v>
      </c>
      <c r="I28" s="33">
        <v>728</v>
      </c>
      <c r="J28" s="33">
        <v>94</v>
      </c>
      <c r="K28" s="33">
        <v>0</v>
      </c>
      <c r="L28" s="35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1745</v>
      </c>
    </row>
    <row r="29" spans="2:19" ht="13.5" customHeight="1" x14ac:dyDescent="0.15">
      <c r="B29" s="19" t="s">
        <v>14</v>
      </c>
      <c r="C29" s="30">
        <v>3856</v>
      </c>
      <c r="D29" s="31">
        <v>1052</v>
      </c>
      <c r="E29" s="32">
        <v>191</v>
      </c>
      <c r="F29" s="33">
        <v>164</v>
      </c>
      <c r="G29" s="33">
        <v>27</v>
      </c>
      <c r="H29" s="33">
        <v>0</v>
      </c>
      <c r="I29" s="33">
        <v>815</v>
      </c>
      <c r="J29" s="33">
        <v>46</v>
      </c>
      <c r="K29" s="33">
        <v>0</v>
      </c>
      <c r="L29" s="35">
        <v>307</v>
      </c>
      <c r="M29" s="34">
        <v>0</v>
      </c>
      <c r="N29" s="34">
        <v>0</v>
      </c>
      <c r="O29" s="34">
        <v>0</v>
      </c>
      <c r="P29" s="34">
        <v>198</v>
      </c>
      <c r="Q29" s="34">
        <v>0</v>
      </c>
      <c r="R29" s="34">
        <v>109</v>
      </c>
      <c r="S29" s="34">
        <v>2497</v>
      </c>
    </row>
    <row r="30" spans="2:19" ht="13.5" customHeight="1" x14ac:dyDescent="0.15">
      <c r="B30" s="19" t="s">
        <v>15</v>
      </c>
      <c r="C30" s="30">
        <v>6499</v>
      </c>
      <c r="D30" s="31">
        <v>3289</v>
      </c>
      <c r="E30" s="32">
        <v>1719</v>
      </c>
      <c r="F30" s="33">
        <v>1654</v>
      </c>
      <c r="G30" s="33">
        <v>65</v>
      </c>
      <c r="H30" s="33">
        <v>0</v>
      </c>
      <c r="I30" s="33">
        <v>1284</v>
      </c>
      <c r="J30" s="33">
        <v>286</v>
      </c>
      <c r="K30" s="33">
        <v>0</v>
      </c>
      <c r="L30" s="35">
        <v>178</v>
      </c>
      <c r="M30" s="34">
        <v>0</v>
      </c>
      <c r="N30" s="34">
        <v>0</v>
      </c>
      <c r="O30" s="34">
        <v>0</v>
      </c>
      <c r="P30" s="34">
        <v>178</v>
      </c>
      <c r="Q30" s="34">
        <v>0</v>
      </c>
      <c r="R30" s="34">
        <v>0</v>
      </c>
      <c r="S30" s="34">
        <v>3032</v>
      </c>
    </row>
    <row r="31" spans="2:19" ht="13.5" customHeight="1" x14ac:dyDescent="0.15">
      <c r="B31" s="19" t="s">
        <v>16</v>
      </c>
      <c r="C31" s="30">
        <v>7962</v>
      </c>
      <c r="D31" s="31">
        <v>1757</v>
      </c>
      <c r="E31" s="32">
        <v>1128</v>
      </c>
      <c r="F31" s="33">
        <v>989</v>
      </c>
      <c r="G31" s="33">
        <v>139</v>
      </c>
      <c r="H31" s="33">
        <v>0</v>
      </c>
      <c r="I31" s="33">
        <v>437</v>
      </c>
      <c r="J31" s="33">
        <v>117</v>
      </c>
      <c r="K31" s="33">
        <v>75</v>
      </c>
      <c r="L31" s="35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5207</v>
      </c>
      <c r="D32" s="31">
        <v>921</v>
      </c>
      <c r="E32" s="32">
        <v>689</v>
      </c>
      <c r="F32" s="33">
        <v>654</v>
      </c>
      <c r="G32" s="33">
        <v>15</v>
      </c>
      <c r="H32" s="33">
        <v>20</v>
      </c>
      <c r="I32" s="33">
        <v>208</v>
      </c>
      <c r="J32" s="33">
        <v>24</v>
      </c>
      <c r="K32" s="33">
        <v>0</v>
      </c>
      <c r="L32" s="35">
        <v>1116</v>
      </c>
      <c r="M32" s="34">
        <v>303</v>
      </c>
      <c r="N32" s="34">
        <v>303</v>
      </c>
      <c r="O32" s="34">
        <v>0</v>
      </c>
      <c r="P32" s="34">
        <v>163</v>
      </c>
      <c r="Q32" s="34">
        <v>0</v>
      </c>
      <c r="R32" s="34">
        <v>650</v>
      </c>
      <c r="S32" s="34">
        <v>3170</v>
      </c>
    </row>
    <row r="33" spans="2:19" ht="13.5" customHeight="1" x14ac:dyDescent="0.15">
      <c r="B33" s="19" t="s">
        <v>18</v>
      </c>
      <c r="C33" s="30">
        <v>4947</v>
      </c>
      <c r="D33" s="31">
        <v>2522</v>
      </c>
      <c r="E33" s="32">
        <v>1795</v>
      </c>
      <c r="F33" s="33">
        <v>1644</v>
      </c>
      <c r="G33" s="33">
        <v>151</v>
      </c>
      <c r="H33" s="33">
        <v>0</v>
      </c>
      <c r="I33" s="33">
        <v>655</v>
      </c>
      <c r="J33" s="33">
        <v>72</v>
      </c>
      <c r="K33" s="33">
        <v>0</v>
      </c>
      <c r="L33" s="35">
        <v>2425</v>
      </c>
      <c r="M33" s="34">
        <v>2238</v>
      </c>
      <c r="N33" s="34">
        <v>2238</v>
      </c>
      <c r="O33" s="34">
        <v>0</v>
      </c>
      <c r="P33" s="34">
        <v>187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6860</v>
      </c>
      <c r="D34" s="31">
        <v>3389</v>
      </c>
      <c r="E34" s="32">
        <v>3055</v>
      </c>
      <c r="F34" s="33">
        <v>2975</v>
      </c>
      <c r="G34" s="33">
        <v>80</v>
      </c>
      <c r="H34" s="33">
        <v>0</v>
      </c>
      <c r="I34" s="33">
        <v>317</v>
      </c>
      <c r="J34" s="33">
        <v>17</v>
      </c>
      <c r="K34" s="33">
        <v>0</v>
      </c>
      <c r="L34" s="35">
        <v>3019</v>
      </c>
      <c r="M34" s="34">
        <v>3019</v>
      </c>
      <c r="N34" s="34">
        <v>2959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L9"/>
    <mergeCell ref="Q13:Q14"/>
    <mergeCell ref="R13:R14"/>
    <mergeCell ref="L12:R12"/>
    <mergeCell ref="S12:S14"/>
    <mergeCell ref="L13:L14"/>
    <mergeCell ref="M13:O13"/>
    <mergeCell ref="P13:P14"/>
    <mergeCell ref="B12:B14"/>
    <mergeCell ref="C12:C14"/>
    <mergeCell ref="D12:K12"/>
    <mergeCell ref="K13:K14"/>
    <mergeCell ref="D13:D14"/>
    <mergeCell ref="E13:H13"/>
    <mergeCell ref="I13:I14"/>
    <mergeCell ref="J13:J14"/>
  </mergeCells>
  <phoneticPr fontId="6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S36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1" width="11.25" style="1" customWidth="1"/>
    <col min="12" max="14" width="12.375" style="1" bestFit="1" customWidth="1"/>
    <col min="15" max="15" width="9.62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44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35</v>
      </c>
    </row>
    <row r="6" spans="1:19" s="4" customFormat="1" ht="14.25" x14ac:dyDescent="0.15"/>
    <row r="7" spans="1:19" s="4" customFormat="1" ht="18.75" customHeight="1" x14ac:dyDescent="0.15">
      <c r="B7" s="50" t="s">
        <v>58</v>
      </c>
    </row>
    <row r="8" spans="1:19" s="7" customFormat="1" ht="13.5" customHeight="1" x14ac:dyDescent="0.15">
      <c r="A8" s="6"/>
      <c r="B8" s="12" t="s">
        <v>43</v>
      </c>
      <c r="G8" s="8"/>
      <c r="I8" s="8"/>
      <c r="J8" s="8"/>
    </row>
    <row r="9" spans="1:19" s="7" customFormat="1" ht="51" customHeight="1" x14ac:dyDescent="0.15">
      <c r="A9" s="6"/>
      <c r="B9" s="78" t="s">
        <v>133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70" t="s">
        <v>116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111702</v>
      </c>
      <c r="D16" s="27">
        <v>41625</v>
      </c>
      <c r="E16" s="28">
        <v>31463</v>
      </c>
      <c r="F16" s="29">
        <v>26044</v>
      </c>
      <c r="G16" s="29">
        <v>3991</v>
      </c>
      <c r="H16" s="29">
        <v>1428</v>
      </c>
      <c r="I16" s="29">
        <v>8655</v>
      </c>
      <c r="J16" s="29">
        <v>1130</v>
      </c>
      <c r="K16" s="29">
        <v>377</v>
      </c>
      <c r="L16" s="29">
        <v>24960</v>
      </c>
      <c r="M16" s="29">
        <v>17701</v>
      </c>
      <c r="N16" s="29">
        <v>17548</v>
      </c>
      <c r="O16" s="29">
        <v>153</v>
      </c>
      <c r="P16" s="29">
        <v>1642</v>
      </c>
      <c r="Q16" s="29">
        <v>14</v>
      </c>
      <c r="R16" s="29">
        <v>5603</v>
      </c>
      <c r="S16" s="29">
        <v>45117</v>
      </c>
    </row>
    <row r="17" spans="2:19" ht="13.5" customHeight="1" x14ac:dyDescent="0.15">
      <c r="B17" s="19" t="s">
        <v>4</v>
      </c>
      <c r="C17" s="30">
        <v>2175</v>
      </c>
      <c r="D17" s="31">
        <v>1220</v>
      </c>
      <c r="E17" s="32">
        <v>864</v>
      </c>
      <c r="F17" s="33">
        <v>427</v>
      </c>
      <c r="G17" s="33">
        <v>395</v>
      </c>
      <c r="H17" s="33">
        <v>42</v>
      </c>
      <c r="I17" s="33">
        <v>231</v>
      </c>
      <c r="J17" s="33">
        <v>105</v>
      </c>
      <c r="K17" s="33">
        <v>20</v>
      </c>
      <c r="L17" s="35">
        <v>131</v>
      </c>
      <c r="M17" s="34">
        <v>0</v>
      </c>
      <c r="N17" s="34">
        <v>0</v>
      </c>
      <c r="O17" s="34">
        <v>0</v>
      </c>
      <c r="P17" s="34">
        <v>89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7740</v>
      </c>
      <c r="D18" s="31">
        <v>2203</v>
      </c>
      <c r="E18" s="32">
        <v>1385</v>
      </c>
      <c r="F18" s="33">
        <v>866</v>
      </c>
      <c r="G18" s="33">
        <v>519</v>
      </c>
      <c r="H18" s="33">
        <v>0</v>
      </c>
      <c r="I18" s="33">
        <v>533</v>
      </c>
      <c r="J18" s="33">
        <v>113</v>
      </c>
      <c r="K18" s="33">
        <v>172</v>
      </c>
      <c r="L18" s="35">
        <v>1156</v>
      </c>
      <c r="M18" s="34">
        <v>841</v>
      </c>
      <c r="N18" s="34">
        <v>812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1055</v>
      </c>
      <c r="D19" s="31">
        <v>536</v>
      </c>
      <c r="E19" s="32">
        <v>327</v>
      </c>
      <c r="F19" s="33">
        <v>37</v>
      </c>
      <c r="G19" s="33">
        <v>167</v>
      </c>
      <c r="H19" s="33">
        <v>123</v>
      </c>
      <c r="I19" s="33">
        <v>209</v>
      </c>
      <c r="J19" s="33">
        <v>0</v>
      </c>
      <c r="K19" s="33">
        <v>0</v>
      </c>
      <c r="L19" s="35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275</v>
      </c>
    </row>
    <row r="20" spans="2:19" ht="13.5" customHeight="1" x14ac:dyDescent="0.15">
      <c r="B20" s="19" t="s">
        <v>6</v>
      </c>
      <c r="C20" s="30">
        <v>5518</v>
      </c>
      <c r="D20" s="31">
        <v>1108</v>
      </c>
      <c r="E20" s="32">
        <v>887</v>
      </c>
      <c r="F20" s="33">
        <v>159</v>
      </c>
      <c r="G20" s="33">
        <v>345</v>
      </c>
      <c r="H20" s="33">
        <v>383</v>
      </c>
      <c r="I20" s="33">
        <v>157</v>
      </c>
      <c r="J20" s="33">
        <v>64</v>
      </c>
      <c r="K20" s="33">
        <v>0</v>
      </c>
      <c r="L20" s="35">
        <v>780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780</v>
      </c>
      <c r="S20" s="34">
        <v>3630</v>
      </c>
    </row>
    <row r="21" spans="2:19" ht="13.5" customHeight="1" x14ac:dyDescent="0.15">
      <c r="B21" s="19" t="s">
        <v>7</v>
      </c>
      <c r="C21" s="30">
        <v>4441</v>
      </c>
      <c r="D21" s="31">
        <v>1295</v>
      </c>
      <c r="E21" s="32">
        <v>831</v>
      </c>
      <c r="F21" s="33">
        <v>106</v>
      </c>
      <c r="G21" s="33">
        <v>617</v>
      </c>
      <c r="H21" s="33">
        <v>108</v>
      </c>
      <c r="I21" s="33">
        <v>271</v>
      </c>
      <c r="J21" s="33">
        <v>193</v>
      </c>
      <c r="K21" s="33">
        <v>0</v>
      </c>
      <c r="L21" s="35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2969</v>
      </c>
    </row>
    <row r="22" spans="2:19" ht="13.5" customHeight="1" x14ac:dyDescent="0.15">
      <c r="B22" s="19" t="s">
        <v>8</v>
      </c>
      <c r="C22" s="30">
        <v>7345</v>
      </c>
      <c r="D22" s="31">
        <v>3870</v>
      </c>
      <c r="E22" s="32">
        <v>3543</v>
      </c>
      <c r="F22" s="33">
        <v>3334</v>
      </c>
      <c r="G22" s="33">
        <v>209</v>
      </c>
      <c r="H22" s="33">
        <v>0</v>
      </c>
      <c r="I22" s="33">
        <v>270</v>
      </c>
      <c r="J22" s="33">
        <v>57</v>
      </c>
      <c r="K22" s="33">
        <v>0</v>
      </c>
      <c r="L22" s="35">
        <v>965</v>
      </c>
      <c r="M22" s="34">
        <v>744</v>
      </c>
      <c r="N22" s="34">
        <v>744</v>
      </c>
      <c r="O22" s="34">
        <v>0</v>
      </c>
      <c r="P22" s="34">
        <v>221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10492</v>
      </c>
      <c r="D23" s="31">
        <v>2049</v>
      </c>
      <c r="E23" s="32">
        <v>1810</v>
      </c>
      <c r="F23" s="33">
        <v>1444</v>
      </c>
      <c r="G23" s="33">
        <v>332</v>
      </c>
      <c r="H23" s="33">
        <v>34</v>
      </c>
      <c r="I23" s="33">
        <v>172</v>
      </c>
      <c r="J23" s="33">
        <v>67</v>
      </c>
      <c r="K23" s="33">
        <v>0</v>
      </c>
      <c r="L23" s="35">
        <v>3988</v>
      </c>
      <c r="M23" s="34">
        <v>3885</v>
      </c>
      <c r="N23" s="34">
        <v>3885</v>
      </c>
      <c r="O23" s="34">
        <v>0</v>
      </c>
      <c r="P23" s="34">
        <v>35</v>
      </c>
      <c r="Q23" s="34">
        <v>0</v>
      </c>
      <c r="R23" s="34">
        <v>68</v>
      </c>
      <c r="S23" s="34">
        <v>4455</v>
      </c>
    </row>
    <row r="24" spans="2:19" ht="13.5" customHeight="1" x14ac:dyDescent="0.15">
      <c r="B24" s="19" t="s">
        <v>9</v>
      </c>
      <c r="C24" s="30">
        <v>11125</v>
      </c>
      <c r="D24" s="31">
        <v>4894</v>
      </c>
      <c r="E24" s="32">
        <v>4244</v>
      </c>
      <c r="F24" s="33">
        <v>4076</v>
      </c>
      <c r="G24" s="33">
        <v>168</v>
      </c>
      <c r="H24" s="33">
        <v>0</v>
      </c>
      <c r="I24" s="33">
        <v>593</v>
      </c>
      <c r="J24" s="33">
        <v>57</v>
      </c>
      <c r="K24" s="33">
        <v>0</v>
      </c>
      <c r="L24" s="35">
        <v>3136</v>
      </c>
      <c r="M24" s="34">
        <v>1509</v>
      </c>
      <c r="N24" s="34">
        <v>1509</v>
      </c>
      <c r="O24" s="34">
        <v>0</v>
      </c>
      <c r="P24" s="34">
        <v>155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7314</v>
      </c>
      <c r="D25" s="31">
        <v>2010</v>
      </c>
      <c r="E25" s="32">
        <v>1632</v>
      </c>
      <c r="F25" s="33">
        <v>1345</v>
      </c>
      <c r="G25" s="33">
        <v>287</v>
      </c>
      <c r="H25" s="33">
        <v>0</v>
      </c>
      <c r="I25" s="33">
        <v>378</v>
      </c>
      <c r="J25" s="33">
        <v>0</v>
      </c>
      <c r="K25" s="33">
        <v>0</v>
      </c>
      <c r="L25" s="35">
        <v>981</v>
      </c>
      <c r="M25" s="34">
        <v>324</v>
      </c>
      <c r="N25" s="34">
        <v>324</v>
      </c>
      <c r="O25" s="34">
        <v>0</v>
      </c>
      <c r="P25" s="34">
        <v>36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7016</v>
      </c>
      <c r="D26" s="31">
        <v>2505</v>
      </c>
      <c r="E26" s="32">
        <v>2112</v>
      </c>
      <c r="F26" s="33">
        <v>1517</v>
      </c>
      <c r="G26" s="33">
        <v>57</v>
      </c>
      <c r="H26" s="33">
        <v>538</v>
      </c>
      <c r="I26" s="33">
        <v>283</v>
      </c>
      <c r="J26" s="33">
        <v>0</v>
      </c>
      <c r="K26" s="33">
        <v>110</v>
      </c>
      <c r="L26" s="35">
        <v>494</v>
      </c>
      <c r="M26" s="34">
        <v>467</v>
      </c>
      <c r="N26" s="34">
        <v>403</v>
      </c>
      <c r="O26" s="34">
        <v>64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3910</v>
      </c>
      <c r="D27" s="31">
        <v>1876</v>
      </c>
      <c r="E27" s="32">
        <v>857</v>
      </c>
      <c r="F27" s="33">
        <v>335</v>
      </c>
      <c r="G27" s="33">
        <v>342</v>
      </c>
      <c r="H27" s="33">
        <v>180</v>
      </c>
      <c r="I27" s="33">
        <v>907</v>
      </c>
      <c r="J27" s="33">
        <v>112</v>
      </c>
      <c r="K27" s="33">
        <v>0</v>
      </c>
      <c r="L27" s="35">
        <v>202</v>
      </c>
      <c r="M27" s="34">
        <v>7</v>
      </c>
      <c r="N27" s="34">
        <v>7</v>
      </c>
      <c r="O27" s="34">
        <v>0</v>
      </c>
      <c r="P27" s="34">
        <v>195</v>
      </c>
      <c r="Q27" s="34">
        <v>0</v>
      </c>
      <c r="R27" s="34">
        <v>0</v>
      </c>
      <c r="S27" s="34">
        <v>1832</v>
      </c>
    </row>
    <row r="28" spans="2:19" ht="13.5" customHeight="1" x14ac:dyDescent="0.15">
      <c r="B28" s="19" t="s">
        <v>13</v>
      </c>
      <c r="C28" s="30">
        <v>8412</v>
      </c>
      <c r="D28" s="31">
        <v>5242</v>
      </c>
      <c r="E28" s="32">
        <v>4393</v>
      </c>
      <c r="F28" s="33">
        <v>4317</v>
      </c>
      <c r="G28" s="33">
        <v>76</v>
      </c>
      <c r="H28" s="33">
        <v>0</v>
      </c>
      <c r="I28" s="33">
        <v>775</v>
      </c>
      <c r="J28" s="33">
        <v>74</v>
      </c>
      <c r="K28" s="33">
        <v>0</v>
      </c>
      <c r="L28" s="35">
        <v>1425</v>
      </c>
      <c r="M28" s="34">
        <v>618</v>
      </c>
      <c r="N28" s="34">
        <v>618</v>
      </c>
      <c r="O28" s="34">
        <v>0</v>
      </c>
      <c r="P28" s="34">
        <v>175</v>
      </c>
      <c r="Q28" s="34">
        <v>14</v>
      </c>
      <c r="R28" s="34">
        <v>618</v>
      </c>
      <c r="S28" s="34">
        <v>1745</v>
      </c>
    </row>
    <row r="29" spans="2:19" ht="13.5" customHeight="1" x14ac:dyDescent="0.15">
      <c r="B29" s="19" t="s">
        <v>14</v>
      </c>
      <c r="C29" s="30">
        <v>3877</v>
      </c>
      <c r="D29" s="31">
        <v>1073</v>
      </c>
      <c r="E29" s="32">
        <v>191</v>
      </c>
      <c r="F29" s="33">
        <v>164</v>
      </c>
      <c r="G29" s="33">
        <v>27</v>
      </c>
      <c r="H29" s="33">
        <v>0</v>
      </c>
      <c r="I29" s="33">
        <v>836</v>
      </c>
      <c r="J29" s="33">
        <v>46</v>
      </c>
      <c r="K29" s="33">
        <v>0</v>
      </c>
      <c r="L29" s="35">
        <v>307</v>
      </c>
      <c r="M29" s="34">
        <v>0</v>
      </c>
      <c r="N29" s="34">
        <v>0</v>
      </c>
      <c r="O29" s="34">
        <v>0</v>
      </c>
      <c r="P29" s="34">
        <v>198</v>
      </c>
      <c r="Q29" s="34">
        <v>0</v>
      </c>
      <c r="R29" s="34">
        <v>109</v>
      </c>
      <c r="S29" s="34">
        <v>2497</v>
      </c>
    </row>
    <row r="30" spans="2:19" ht="13.5" customHeight="1" x14ac:dyDescent="0.15">
      <c r="B30" s="19" t="s">
        <v>15</v>
      </c>
      <c r="C30" s="30">
        <v>6282</v>
      </c>
      <c r="D30" s="31">
        <v>3135</v>
      </c>
      <c r="E30" s="32">
        <v>1719</v>
      </c>
      <c r="F30" s="33">
        <v>1654</v>
      </c>
      <c r="G30" s="33">
        <v>65</v>
      </c>
      <c r="H30" s="33">
        <v>0</v>
      </c>
      <c r="I30" s="33">
        <v>1302</v>
      </c>
      <c r="J30" s="33">
        <v>114</v>
      </c>
      <c r="K30" s="33">
        <v>0</v>
      </c>
      <c r="L30" s="35">
        <v>115</v>
      </c>
      <c r="M30" s="34">
        <v>0</v>
      </c>
      <c r="N30" s="34">
        <v>0</v>
      </c>
      <c r="O30" s="34">
        <v>0</v>
      </c>
      <c r="P30" s="34">
        <v>115</v>
      </c>
      <c r="Q30" s="34">
        <v>0</v>
      </c>
      <c r="R30" s="34">
        <v>0</v>
      </c>
      <c r="S30" s="34">
        <v>3032</v>
      </c>
    </row>
    <row r="31" spans="2:19" ht="13.5" customHeight="1" x14ac:dyDescent="0.15">
      <c r="B31" s="19" t="s">
        <v>16</v>
      </c>
      <c r="C31" s="30">
        <v>7944</v>
      </c>
      <c r="D31" s="31">
        <v>1739</v>
      </c>
      <c r="E31" s="32">
        <v>1128</v>
      </c>
      <c r="F31" s="33">
        <v>989</v>
      </c>
      <c r="G31" s="33">
        <v>139</v>
      </c>
      <c r="H31" s="33">
        <v>0</v>
      </c>
      <c r="I31" s="33">
        <v>479</v>
      </c>
      <c r="J31" s="33">
        <v>57</v>
      </c>
      <c r="K31" s="33">
        <v>75</v>
      </c>
      <c r="L31" s="35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5216</v>
      </c>
      <c r="D32" s="31">
        <v>933</v>
      </c>
      <c r="E32" s="32">
        <v>689</v>
      </c>
      <c r="F32" s="33">
        <v>654</v>
      </c>
      <c r="G32" s="33">
        <v>15</v>
      </c>
      <c r="H32" s="33">
        <v>20</v>
      </c>
      <c r="I32" s="33">
        <v>220</v>
      </c>
      <c r="J32" s="33">
        <v>24</v>
      </c>
      <c r="K32" s="33">
        <v>0</v>
      </c>
      <c r="L32" s="35">
        <v>1116</v>
      </c>
      <c r="M32" s="34">
        <v>303</v>
      </c>
      <c r="N32" s="34">
        <v>303</v>
      </c>
      <c r="O32" s="34">
        <v>0</v>
      </c>
      <c r="P32" s="34">
        <v>163</v>
      </c>
      <c r="Q32" s="34">
        <v>0</v>
      </c>
      <c r="R32" s="34">
        <v>650</v>
      </c>
      <c r="S32" s="34">
        <v>3167</v>
      </c>
    </row>
    <row r="33" spans="2:19" ht="13.5" customHeight="1" x14ac:dyDescent="0.15">
      <c r="B33" s="19" t="s">
        <v>18</v>
      </c>
      <c r="C33" s="30">
        <v>4955</v>
      </c>
      <c r="D33" s="31">
        <v>2523</v>
      </c>
      <c r="E33" s="32">
        <v>1795</v>
      </c>
      <c r="F33" s="33">
        <v>1644</v>
      </c>
      <c r="G33" s="33">
        <v>151</v>
      </c>
      <c r="H33" s="33">
        <v>0</v>
      </c>
      <c r="I33" s="33">
        <v>698</v>
      </c>
      <c r="J33" s="33">
        <v>30</v>
      </c>
      <c r="K33" s="33">
        <v>0</v>
      </c>
      <c r="L33" s="35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6885</v>
      </c>
      <c r="D34" s="31">
        <v>3414</v>
      </c>
      <c r="E34" s="32">
        <v>3056</v>
      </c>
      <c r="F34" s="33">
        <v>2976</v>
      </c>
      <c r="G34" s="33">
        <v>80</v>
      </c>
      <c r="H34" s="33">
        <v>0</v>
      </c>
      <c r="I34" s="33">
        <v>341</v>
      </c>
      <c r="J34" s="33">
        <v>17</v>
      </c>
      <c r="K34" s="33">
        <v>0</v>
      </c>
      <c r="L34" s="35">
        <v>3019</v>
      </c>
      <c r="M34" s="34">
        <v>3019</v>
      </c>
      <c r="N34" s="34">
        <v>2959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L9"/>
    <mergeCell ref="B12:B14"/>
    <mergeCell ref="C12:C14"/>
    <mergeCell ref="D12:K12"/>
    <mergeCell ref="K13:K14"/>
    <mergeCell ref="D13:D14"/>
    <mergeCell ref="E13:H13"/>
    <mergeCell ref="I13:I14"/>
    <mergeCell ref="J13:J14"/>
    <mergeCell ref="Q13:Q14"/>
    <mergeCell ref="R13:R14"/>
    <mergeCell ref="L12:R12"/>
    <mergeCell ref="S12:S14"/>
    <mergeCell ref="L13:L14"/>
    <mergeCell ref="M13:O13"/>
    <mergeCell ref="P13:P14"/>
  </mergeCells>
  <phoneticPr fontId="6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S36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1" width="11.25" style="1" customWidth="1"/>
    <col min="12" max="14" width="12.375" style="1" bestFit="1" customWidth="1"/>
    <col min="15" max="15" width="9.62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37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35</v>
      </c>
    </row>
    <row r="6" spans="1:19" s="4" customFormat="1" ht="14.25" x14ac:dyDescent="0.15"/>
    <row r="7" spans="1:19" s="4" customFormat="1" ht="18.75" customHeight="1" x14ac:dyDescent="0.15">
      <c r="B7" s="50" t="s">
        <v>58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140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70" t="s">
        <v>117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111959</v>
      </c>
      <c r="D16" s="27">
        <v>41675</v>
      </c>
      <c r="E16" s="28">
        <v>31449</v>
      </c>
      <c r="F16" s="29">
        <v>26047</v>
      </c>
      <c r="G16" s="29">
        <v>3991</v>
      </c>
      <c r="H16" s="29">
        <v>1411</v>
      </c>
      <c r="I16" s="29">
        <v>8810</v>
      </c>
      <c r="J16" s="29">
        <v>1059</v>
      </c>
      <c r="K16" s="29">
        <v>357</v>
      </c>
      <c r="L16" s="29">
        <v>25099</v>
      </c>
      <c r="M16" s="29">
        <v>17811</v>
      </c>
      <c r="N16" s="29">
        <v>17602</v>
      </c>
      <c r="O16" s="29">
        <v>209</v>
      </c>
      <c r="P16" s="29">
        <v>1671</v>
      </c>
      <c r="Q16" s="29">
        <v>14</v>
      </c>
      <c r="R16" s="29">
        <v>5603</v>
      </c>
      <c r="S16" s="29">
        <v>45185</v>
      </c>
    </row>
    <row r="17" spans="2:19" ht="13.5" customHeight="1" x14ac:dyDescent="0.15">
      <c r="B17" s="19" t="s">
        <v>4</v>
      </c>
      <c r="C17" s="30">
        <v>2144</v>
      </c>
      <c r="D17" s="31">
        <v>1182</v>
      </c>
      <c r="E17" s="32">
        <v>864</v>
      </c>
      <c r="F17" s="33">
        <v>427</v>
      </c>
      <c r="G17" s="33">
        <v>395</v>
      </c>
      <c r="H17" s="33">
        <v>42</v>
      </c>
      <c r="I17" s="33">
        <v>231</v>
      </c>
      <c r="J17" s="33">
        <v>87</v>
      </c>
      <c r="K17" s="33">
        <v>0</v>
      </c>
      <c r="L17" s="35">
        <v>138</v>
      </c>
      <c r="M17" s="34">
        <v>0</v>
      </c>
      <c r="N17" s="34">
        <v>0</v>
      </c>
      <c r="O17" s="34">
        <v>0</v>
      </c>
      <c r="P17" s="34">
        <v>96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7766</v>
      </c>
      <c r="D18" s="31">
        <v>2229</v>
      </c>
      <c r="E18" s="32">
        <v>1385</v>
      </c>
      <c r="F18" s="33">
        <v>866</v>
      </c>
      <c r="G18" s="33">
        <v>519</v>
      </c>
      <c r="H18" s="33">
        <v>0</v>
      </c>
      <c r="I18" s="33">
        <v>559</v>
      </c>
      <c r="J18" s="33">
        <v>113</v>
      </c>
      <c r="K18" s="33">
        <v>172</v>
      </c>
      <c r="L18" s="35">
        <v>1156</v>
      </c>
      <c r="M18" s="34">
        <v>841</v>
      </c>
      <c r="N18" s="34">
        <v>812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1055</v>
      </c>
      <c r="D19" s="31">
        <v>536</v>
      </c>
      <c r="E19" s="32">
        <v>327</v>
      </c>
      <c r="F19" s="33">
        <v>37</v>
      </c>
      <c r="G19" s="33">
        <v>167</v>
      </c>
      <c r="H19" s="33">
        <v>123</v>
      </c>
      <c r="I19" s="33">
        <v>209</v>
      </c>
      <c r="J19" s="33">
        <v>0</v>
      </c>
      <c r="K19" s="33">
        <v>0</v>
      </c>
      <c r="L19" s="35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275</v>
      </c>
    </row>
    <row r="20" spans="2:19" ht="13.5" customHeight="1" x14ac:dyDescent="0.15">
      <c r="B20" s="19" t="s">
        <v>6</v>
      </c>
      <c r="C20" s="30">
        <v>5612</v>
      </c>
      <c r="D20" s="31">
        <v>1134</v>
      </c>
      <c r="E20" s="32">
        <v>887</v>
      </c>
      <c r="F20" s="33">
        <v>159</v>
      </c>
      <c r="G20" s="33">
        <v>345</v>
      </c>
      <c r="H20" s="33">
        <v>383</v>
      </c>
      <c r="I20" s="33">
        <v>194</v>
      </c>
      <c r="J20" s="33">
        <v>53</v>
      </c>
      <c r="K20" s="33">
        <v>0</v>
      </c>
      <c r="L20" s="35">
        <v>780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780</v>
      </c>
      <c r="S20" s="34">
        <v>3698</v>
      </c>
    </row>
    <row r="21" spans="2:19" ht="13.5" customHeight="1" x14ac:dyDescent="0.15">
      <c r="B21" s="19" t="s">
        <v>7</v>
      </c>
      <c r="C21" s="30">
        <v>4395</v>
      </c>
      <c r="D21" s="31">
        <v>1249</v>
      </c>
      <c r="E21" s="32">
        <v>814</v>
      </c>
      <c r="F21" s="33">
        <v>106</v>
      </c>
      <c r="G21" s="33">
        <v>617</v>
      </c>
      <c r="H21" s="33">
        <v>91</v>
      </c>
      <c r="I21" s="33">
        <v>271</v>
      </c>
      <c r="J21" s="33">
        <v>164</v>
      </c>
      <c r="K21" s="33">
        <v>0</v>
      </c>
      <c r="L21" s="35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2969</v>
      </c>
    </row>
    <row r="22" spans="2:19" ht="13.5" customHeight="1" x14ac:dyDescent="0.15">
      <c r="B22" s="19" t="s">
        <v>8</v>
      </c>
      <c r="C22" s="30">
        <v>7420</v>
      </c>
      <c r="D22" s="31">
        <v>3909</v>
      </c>
      <c r="E22" s="32">
        <v>3543</v>
      </c>
      <c r="F22" s="33">
        <v>3334</v>
      </c>
      <c r="G22" s="33">
        <v>209</v>
      </c>
      <c r="H22" s="33">
        <v>0</v>
      </c>
      <c r="I22" s="33">
        <v>309</v>
      </c>
      <c r="J22" s="33">
        <v>57</v>
      </c>
      <c r="K22" s="33">
        <v>0</v>
      </c>
      <c r="L22" s="35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10492</v>
      </c>
      <c r="D23" s="31">
        <v>2049</v>
      </c>
      <c r="E23" s="32">
        <v>1810</v>
      </c>
      <c r="F23" s="33">
        <v>1444</v>
      </c>
      <c r="G23" s="33">
        <v>332</v>
      </c>
      <c r="H23" s="33">
        <v>34</v>
      </c>
      <c r="I23" s="33">
        <v>172</v>
      </c>
      <c r="J23" s="33">
        <v>67</v>
      </c>
      <c r="K23" s="33">
        <v>0</v>
      </c>
      <c r="L23" s="35">
        <v>3988</v>
      </c>
      <c r="M23" s="34">
        <v>3885</v>
      </c>
      <c r="N23" s="34">
        <v>3885</v>
      </c>
      <c r="O23" s="34">
        <v>0</v>
      </c>
      <c r="P23" s="34">
        <v>35</v>
      </c>
      <c r="Q23" s="34">
        <v>0</v>
      </c>
      <c r="R23" s="34">
        <v>68</v>
      </c>
      <c r="S23" s="34">
        <v>4455</v>
      </c>
    </row>
    <row r="24" spans="2:19" ht="13.5" customHeight="1" x14ac:dyDescent="0.15">
      <c r="B24" s="19" t="s">
        <v>9</v>
      </c>
      <c r="C24" s="30">
        <v>11130</v>
      </c>
      <c r="D24" s="31">
        <v>4896</v>
      </c>
      <c r="E24" s="32">
        <v>4244</v>
      </c>
      <c r="F24" s="33">
        <v>4076</v>
      </c>
      <c r="G24" s="33">
        <v>168</v>
      </c>
      <c r="H24" s="33">
        <v>0</v>
      </c>
      <c r="I24" s="33">
        <v>595</v>
      </c>
      <c r="J24" s="33">
        <v>57</v>
      </c>
      <c r="K24" s="33">
        <v>0</v>
      </c>
      <c r="L24" s="35">
        <v>3139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7329</v>
      </c>
      <c r="D25" s="31">
        <v>2022</v>
      </c>
      <c r="E25" s="32">
        <v>1632</v>
      </c>
      <c r="F25" s="33">
        <v>1345</v>
      </c>
      <c r="G25" s="33">
        <v>287</v>
      </c>
      <c r="H25" s="33">
        <v>0</v>
      </c>
      <c r="I25" s="33">
        <v>390</v>
      </c>
      <c r="J25" s="33">
        <v>0</v>
      </c>
      <c r="K25" s="33">
        <v>0</v>
      </c>
      <c r="L25" s="35">
        <v>984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7072</v>
      </c>
      <c r="D26" s="31">
        <v>2505</v>
      </c>
      <c r="E26" s="32">
        <v>2112</v>
      </c>
      <c r="F26" s="33">
        <v>1517</v>
      </c>
      <c r="G26" s="33">
        <v>57</v>
      </c>
      <c r="H26" s="33">
        <v>538</v>
      </c>
      <c r="I26" s="33">
        <v>283</v>
      </c>
      <c r="J26" s="33">
        <v>0</v>
      </c>
      <c r="K26" s="33">
        <v>110</v>
      </c>
      <c r="L26" s="35">
        <v>550</v>
      </c>
      <c r="M26" s="34">
        <v>523</v>
      </c>
      <c r="N26" s="34">
        <v>403</v>
      </c>
      <c r="O26" s="34">
        <v>120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3910</v>
      </c>
      <c r="D27" s="31">
        <v>1876</v>
      </c>
      <c r="E27" s="32">
        <v>857</v>
      </c>
      <c r="F27" s="33">
        <v>335</v>
      </c>
      <c r="G27" s="33">
        <v>342</v>
      </c>
      <c r="H27" s="33">
        <v>180</v>
      </c>
      <c r="I27" s="33">
        <v>907</v>
      </c>
      <c r="J27" s="33">
        <v>112</v>
      </c>
      <c r="K27" s="33">
        <v>0</v>
      </c>
      <c r="L27" s="35">
        <v>202</v>
      </c>
      <c r="M27" s="34">
        <v>7</v>
      </c>
      <c r="N27" s="34">
        <v>7</v>
      </c>
      <c r="O27" s="34">
        <v>0</v>
      </c>
      <c r="P27" s="34">
        <v>195</v>
      </c>
      <c r="Q27" s="34">
        <v>0</v>
      </c>
      <c r="R27" s="34">
        <v>0</v>
      </c>
      <c r="S27" s="34">
        <v>1832</v>
      </c>
    </row>
    <row r="28" spans="2:19" ht="13.5" customHeight="1" x14ac:dyDescent="0.15">
      <c r="B28" s="19" t="s">
        <v>13</v>
      </c>
      <c r="C28" s="30">
        <v>8423</v>
      </c>
      <c r="D28" s="31">
        <v>5253</v>
      </c>
      <c r="E28" s="32">
        <v>4393</v>
      </c>
      <c r="F28" s="33">
        <v>4317</v>
      </c>
      <c r="G28" s="33">
        <v>76</v>
      </c>
      <c r="H28" s="33">
        <v>0</v>
      </c>
      <c r="I28" s="33">
        <v>786</v>
      </c>
      <c r="J28" s="33">
        <v>74</v>
      </c>
      <c r="K28" s="33">
        <v>0</v>
      </c>
      <c r="L28" s="35">
        <v>1425</v>
      </c>
      <c r="M28" s="34">
        <v>618</v>
      </c>
      <c r="N28" s="34">
        <v>618</v>
      </c>
      <c r="O28" s="34">
        <v>0</v>
      </c>
      <c r="P28" s="34">
        <v>175</v>
      </c>
      <c r="Q28" s="34">
        <v>14</v>
      </c>
      <c r="R28" s="34">
        <v>618</v>
      </c>
      <c r="S28" s="34">
        <v>1745</v>
      </c>
    </row>
    <row r="29" spans="2:19" ht="13.5" customHeight="1" x14ac:dyDescent="0.15">
      <c r="B29" s="19" t="s">
        <v>14</v>
      </c>
      <c r="C29" s="30">
        <v>3905</v>
      </c>
      <c r="D29" s="31">
        <v>1091</v>
      </c>
      <c r="E29" s="32">
        <v>191</v>
      </c>
      <c r="F29" s="33">
        <v>164</v>
      </c>
      <c r="G29" s="33">
        <v>27</v>
      </c>
      <c r="H29" s="33">
        <v>0</v>
      </c>
      <c r="I29" s="33">
        <v>854</v>
      </c>
      <c r="J29" s="33">
        <v>46</v>
      </c>
      <c r="K29" s="33">
        <v>0</v>
      </c>
      <c r="L29" s="35">
        <v>317</v>
      </c>
      <c r="M29" s="34">
        <v>0</v>
      </c>
      <c r="N29" s="34">
        <v>0</v>
      </c>
      <c r="O29" s="34">
        <v>0</v>
      </c>
      <c r="P29" s="34">
        <v>208</v>
      </c>
      <c r="Q29" s="34">
        <v>0</v>
      </c>
      <c r="R29" s="34">
        <v>109</v>
      </c>
      <c r="S29" s="34">
        <v>2497</v>
      </c>
    </row>
    <row r="30" spans="2:19" ht="13.5" customHeight="1" x14ac:dyDescent="0.15">
      <c r="B30" s="19" t="s">
        <v>15</v>
      </c>
      <c r="C30" s="30">
        <v>6260</v>
      </c>
      <c r="D30" s="31">
        <v>3113</v>
      </c>
      <c r="E30" s="32">
        <v>1719</v>
      </c>
      <c r="F30" s="33">
        <v>1654</v>
      </c>
      <c r="G30" s="33">
        <v>65</v>
      </c>
      <c r="H30" s="33">
        <v>0</v>
      </c>
      <c r="I30" s="33">
        <v>1293</v>
      </c>
      <c r="J30" s="33">
        <v>101</v>
      </c>
      <c r="K30" s="33">
        <v>0</v>
      </c>
      <c r="L30" s="35">
        <v>115</v>
      </c>
      <c r="M30" s="34">
        <v>0</v>
      </c>
      <c r="N30" s="34">
        <v>0</v>
      </c>
      <c r="O30" s="34">
        <v>0</v>
      </c>
      <c r="P30" s="34">
        <v>115</v>
      </c>
      <c r="Q30" s="34">
        <v>0</v>
      </c>
      <c r="R30" s="34">
        <v>0</v>
      </c>
      <c r="S30" s="34">
        <v>3032</v>
      </c>
    </row>
    <row r="31" spans="2:19" ht="13.5" customHeight="1" x14ac:dyDescent="0.15">
      <c r="B31" s="19" t="s">
        <v>16</v>
      </c>
      <c r="C31" s="30">
        <v>7944</v>
      </c>
      <c r="D31" s="31">
        <v>1739</v>
      </c>
      <c r="E31" s="32">
        <v>1128</v>
      </c>
      <c r="F31" s="33">
        <v>989</v>
      </c>
      <c r="G31" s="33">
        <v>139</v>
      </c>
      <c r="H31" s="33">
        <v>0</v>
      </c>
      <c r="I31" s="33">
        <v>479</v>
      </c>
      <c r="J31" s="33">
        <v>57</v>
      </c>
      <c r="K31" s="33">
        <v>75</v>
      </c>
      <c r="L31" s="35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5216</v>
      </c>
      <c r="D32" s="31">
        <v>933</v>
      </c>
      <c r="E32" s="32">
        <v>689</v>
      </c>
      <c r="F32" s="33">
        <v>654</v>
      </c>
      <c r="G32" s="33">
        <v>15</v>
      </c>
      <c r="H32" s="33">
        <v>20</v>
      </c>
      <c r="I32" s="33">
        <v>220</v>
      </c>
      <c r="J32" s="33">
        <v>24</v>
      </c>
      <c r="K32" s="33">
        <v>0</v>
      </c>
      <c r="L32" s="35">
        <v>1116</v>
      </c>
      <c r="M32" s="34">
        <v>303</v>
      </c>
      <c r="N32" s="34">
        <v>303</v>
      </c>
      <c r="O32" s="34">
        <v>0</v>
      </c>
      <c r="P32" s="34">
        <v>163</v>
      </c>
      <c r="Q32" s="34">
        <v>0</v>
      </c>
      <c r="R32" s="34">
        <v>650</v>
      </c>
      <c r="S32" s="34">
        <v>3167</v>
      </c>
    </row>
    <row r="33" spans="2:19" ht="13.5" customHeight="1" x14ac:dyDescent="0.15">
      <c r="B33" s="19" t="s">
        <v>18</v>
      </c>
      <c r="C33" s="30">
        <v>4974</v>
      </c>
      <c r="D33" s="31">
        <v>2542</v>
      </c>
      <c r="E33" s="32">
        <v>1795</v>
      </c>
      <c r="F33" s="33">
        <v>1644</v>
      </c>
      <c r="G33" s="33">
        <v>151</v>
      </c>
      <c r="H33" s="33">
        <v>0</v>
      </c>
      <c r="I33" s="33">
        <v>717</v>
      </c>
      <c r="J33" s="33">
        <v>30</v>
      </c>
      <c r="K33" s="33">
        <v>0</v>
      </c>
      <c r="L33" s="35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6912</v>
      </c>
      <c r="D34" s="31">
        <v>3417</v>
      </c>
      <c r="E34" s="32">
        <v>3059</v>
      </c>
      <c r="F34" s="33">
        <v>2979</v>
      </c>
      <c r="G34" s="33">
        <v>80</v>
      </c>
      <c r="H34" s="33">
        <v>0</v>
      </c>
      <c r="I34" s="33">
        <v>341</v>
      </c>
      <c r="J34" s="33">
        <v>17</v>
      </c>
      <c r="K34" s="33">
        <v>0</v>
      </c>
      <c r="L34" s="35">
        <v>3043</v>
      </c>
      <c r="M34" s="34">
        <v>3043</v>
      </c>
      <c r="N34" s="34">
        <v>2983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L9"/>
    <mergeCell ref="Q13:Q14"/>
    <mergeCell ref="R13:R14"/>
    <mergeCell ref="L12:R12"/>
    <mergeCell ref="S12:S14"/>
    <mergeCell ref="L13:L14"/>
    <mergeCell ref="M13:O13"/>
    <mergeCell ref="P13:P14"/>
    <mergeCell ref="B12:B14"/>
    <mergeCell ref="C12:C14"/>
    <mergeCell ref="D12:K12"/>
    <mergeCell ref="K13:K14"/>
    <mergeCell ref="D13:D14"/>
    <mergeCell ref="E13:H13"/>
    <mergeCell ref="I13:I14"/>
    <mergeCell ref="J13:J14"/>
  </mergeCells>
  <phoneticPr fontId="6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S38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1" width="11.25" style="1" customWidth="1"/>
    <col min="12" max="14" width="12.375" style="1" bestFit="1" customWidth="1"/>
    <col min="15" max="15" width="9.62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34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35</v>
      </c>
    </row>
    <row r="6" spans="1:19" s="4" customFormat="1" ht="14.25" x14ac:dyDescent="0.15"/>
    <row r="7" spans="1:19" s="4" customFormat="1" ht="18.75" customHeight="1" x14ac:dyDescent="0.15">
      <c r="B7" s="50" t="s">
        <v>57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139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70" t="s">
        <v>118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6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112171</v>
      </c>
      <c r="D16" s="27">
        <v>41469</v>
      </c>
      <c r="E16" s="28">
        <v>31336</v>
      </c>
      <c r="F16" s="29">
        <v>26048</v>
      </c>
      <c r="G16" s="29">
        <v>3877</v>
      </c>
      <c r="H16" s="29">
        <v>1411</v>
      </c>
      <c r="I16" s="29">
        <v>8841</v>
      </c>
      <c r="J16" s="29">
        <v>935</v>
      </c>
      <c r="K16" s="29">
        <v>357</v>
      </c>
      <c r="L16" s="29">
        <v>25075</v>
      </c>
      <c r="M16" s="29">
        <v>17766</v>
      </c>
      <c r="N16" s="29">
        <v>17557</v>
      </c>
      <c r="O16" s="29">
        <v>209</v>
      </c>
      <c r="P16" s="29">
        <v>1692</v>
      </c>
      <c r="Q16" s="29">
        <v>14</v>
      </c>
      <c r="R16" s="29">
        <v>5603</v>
      </c>
      <c r="S16" s="29">
        <v>45627</v>
      </c>
    </row>
    <row r="17" spans="2:19" ht="13.5" customHeight="1" x14ac:dyDescent="0.15">
      <c r="B17" s="19" t="s">
        <v>4</v>
      </c>
      <c r="C17" s="30">
        <v>2160</v>
      </c>
      <c r="D17" s="31">
        <v>1182</v>
      </c>
      <c r="E17" s="32">
        <v>864</v>
      </c>
      <c r="F17" s="33">
        <v>427</v>
      </c>
      <c r="G17" s="33">
        <v>395</v>
      </c>
      <c r="H17" s="33">
        <v>42</v>
      </c>
      <c r="I17" s="33">
        <v>231</v>
      </c>
      <c r="J17" s="33">
        <v>87</v>
      </c>
      <c r="K17" s="33">
        <v>0</v>
      </c>
      <c r="L17" s="35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7766</v>
      </c>
      <c r="D18" s="31">
        <v>2229</v>
      </c>
      <c r="E18" s="32">
        <v>1385</v>
      </c>
      <c r="F18" s="33">
        <v>866</v>
      </c>
      <c r="G18" s="33">
        <v>519</v>
      </c>
      <c r="H18" s="33">
        <v>0</v>
      </c>
      <c r="I18" s="33">
        <v>559</v>
      </c>
      <c r="J18" s="33">
        <v>113</v>
      </c>
      <c r="K18" s="33">
        <v>172</v>
      </c>
      <c r="L18" s="35">
        <v>1156</v>
      </c>
      <c r="M18" s="34">
        <v>841</v>
      </c>
      <c r="N18" s="34">
        <v>812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1176</v>
      </c>
      <c r="D19" s="31">
        <v>536</v>
      </c>
      <c r="E19" s="32">
        <v>327</v>
      </c>
      <c r="F19" s="33">
        <v>37</v>
      </c>
      <c r="G19" s="33">
        <v>167</v>
      </c>
      <c r="H19" s="33">
        <v>123</v>
      </c>
      <c r="I19" s="33">
        <v>209</v>
      </c>
      <c r="J19" s="33">
        <v>0</v>
      </c>
      <c r="K19" s="33">
        <v>0</v>
      </c>
      <c r="L19" s="35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5612</v>
      </c>
      <c r="D20" s="31">
        <v>1134</v>
      </c>
      <c r="E20" s="32">
        <v>887</v>
      </c>
      <c r="F20" s="33">
        <v>159</v>
      </c>
      <c r="G20" s="33">
        <v>345</v>
      </c>
      <c r="H20" s="33">
        <v>383</v>
      </c>
      <c r="I20" s="33">
        <v>194</v>
      </c>
      <c r="J20" s="33">
        <v>53</v>
      </c>
      <c r="K20" s="33">
        <v>0</v>
      </c>
      <c r="L20" s="35">
        <v>780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780</v>
      </c>
      <c r="S20" s="34">
        <v>3698</v>
      </c>
    </row>
    <row r="21" spans="2:19" ht="13.5" customHeight="1" x14ac:dyDescent="0.15">
      <c r="B21" s="19" t="s">
        <v>7</v>
      </c>
      <c r="C21" s="30">
        <v>4404</v>
      </c>
      <c r="D21" s="31">
        <v>1249</v>
      </c>
      <c r="E21" s="32">
        <v>814</v>
      </c>
      <c r="F21" s="33">
        <v>106</v>
      </c>
      <c r="G21" s="33">
        <v>617</v>
      </c>
      <c r="H21" s="33">
        <v>91</v>
      </c>
      <c r="I21" s="33">
        <v>271</v>
      </c>
      <c r="J21" s="33">
        <v>164</v>
      </c>
      <c r="K21" s="33">
        <v>0</v>
      </c>
      <c r="L21" s="35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7420</v>
      </c>
      <c r="D22" s="31">
        <v>3909</v>
      </c>
      <c r="E22" s="32">
        <v>3543</v>
      </c>
      <c r="F22" s="33">
        <v>3334</v>
      </c>
      <c r="G22" s="33">
        <v>209</v>
      </c>
      <c r="H22" s="33">
        <v>0</v>
      </c>
      <c r="I22" s="33">
        <v>309</v>
      </c>
      <c r="J22" s="33">
        <v>57</v>
      </c>
      <c r="K22" s="33">
        <v>0</v>
      </c>
      <c r="L22" s="35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10642</v>
      </c>
      <c r="D23" s="31">
        <v>2049</v>
      </c>
      <c r="E23" s="32">
        <v>1810</v>
      </c>
      <c r="F23" s="33">
        <v>1444</v>
      </c>
      <c r="G23" s="33">
        <v>332</v>
      </c>
      <c r="H23" s="33">
        <v>34</v>
      </c>
      <c r="I23" s="33">
        <v>172</v>
      </c>
      <c r="J23" s="33">
        <v>67</v>
      </c>
      <c r="K23" s="33">
        <v>0</v>
      </c>
      <c r="L23" s="35">
        <v>3990</v>
      </c>
      <c r="M23" s="34">
        <v>3885</v>
      </c>
      <c r="N23" s="34">
        <v>3885</v>
      </c>
      <c r="O23" s="34">
        <v>0</v>
      </c>
      <c r="P23" s="34">
        <v>37</v>
      </c>
      <c r="Q23" s="34">
        <v>0</v>
      </c>
      <c r="R23" s="34">
        <v>68</v>
      </c>
      <c r="S23" s="34">
        <v>4603</v>
      </c>
    </row>
    <row r="24" spans="2:19" ht="13.5" customHeight="1" x14ac:dyDescent="0.15">
      <c r="B24" s="19" t="s">
        <v>9</v>
      </c>
      <c r="C24" s="30">
        <v>11130</v>
      </c>
      <c r="D24" s="31">
        <v>4896</v>
      </c>
      <c r="E24" s="32">
        <v>4244</v>
      </c>
      <c r="F24" s="33">
        <v>4076</v>
      </c>
      <c r="G24" s="33">
        <v>168</v>
      </c>
      <c r="H24" s="33">
        <v>0</v>
      </c>
      <c r="I24" s="33">
        <v>595</v>
      </c>
      <c r="J24" s="33">
        <v>57</v>
      </c>
      <c r="K24" s="33">
        <v>0</v>
      </c>
      <c r="L24" s="35">
        <v>3139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7329</v>
      </c>
      <c r="D25" s="31">
        <v>2022</v>
      </c>
      <c r="E25" s="32">
        <v>1632</v>
      </c>
      <c r="F25" s="33">
        <v>1345</v>
      </c>
      <c r="G25" s="33">
        <v>287</v>
      </c>
      <c r="H25" s="33">
        <v>0</v>
      </c>
      <c r="I25" s="33">
        <v>390</v>
      </c>
      <c r="J25" s="33">
        <v>0</v>
      </c>
      <c r="K25" s="33">
        <v>0</v>
      </c>
      <c r="L25" s="35">
        <v>984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7027</v>
      </c>
      <c r="D26" s="31">
        <v>2505</v>
      </c>
      <c r="E26" s="32">
        <v>2112</v>
      </c>
      <c r="F26" s="33">
        <v>1517</v>
      </c>
      <c r="G26" s="33">
        <v>57</v>
      </c>
      <c r="H26" s="33">
        <v>538</v>
      </c>
      <c r="I26" s="33">
        <v>283</v>
      </c>
      <c r="J26" s="33">
        <v>0</v>
      </c>
      <c r="K26" s="33">
        <v>110</v>
      </c>
      <c r="L26" s="35">
        <v>505</v>
      </c>
      <c r="M26" s="34">
        <v>478</v>
      </c>
      <c r="N26" s="34">
        <v>358</v>
      </c>
      <c r="O26" s="34">
        <v>120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3664</v>
      </c>
      <c r="D27" s="31">
        <v>1771</v>
      </c>
      <c r="E27" s="32">
        <v>743</v>
      </c>
      <c r="F27" s="33">
        <v>335</v>
      </c>
      <c r="G27" s="33">
        <v>228</v>
      </c>
      <c r="H27" s="33">
        <v>180</v>
      </c>
      <c r="I27" s="33">
        <v>916</v>
      </c>
      <c r="J27" s="33">
        <v>112</v>
      </c>
      <c r="K27" s="33">
        <v>0</v>
      </c>
      <c r="L27" s="35">
        <v>175</v>
      </c>
      <c r="M27" s="34">
        <v>7</v>
      </c>
      <c r="N27" s="34">
        <v>7</v>
      </c>
      <c r="O27" s="34">
        <v>0</v>
      </c>
      <c r="P27" s="34">
        <v>168</v>
      </c>
      <c r="Q27" s="34">
        <v>0</v>
      </c>
      <c r="R27" s="34">
        <v>0</v>
      </c>
      <c r="S27" s="34">
        <v>1718</v>
      </c>
    </row>
    <row r="28" spans="2:19" ht="13.5" customHeight="1" x14ac:dyDescent="0.15">
      <c r="B28" s="19" t="s">
        <v>13</v>
      </c>
      <c r="C28" s="30">
        <v>8385</v>
      </c>
      <c r="D28" s="31">
        <v>5255</v>
      </c>
      <c r="E28" s="32">
        <v>4393</v>
      </c>
      <c r="F28" s="33">
        <v>4317</v>
      </c>
      <c r="G28" s="33">
        <v>76</v>
      </c>
      <c r="H28" s="33">
        <v>0</v>
      </c>
      <c r="I28" s="33">
        <v>808</v>
      </c>
      <c r="J28" s="33">
        <v>54</v>
      </c>
      <c r="K28" s="33">
        <v>0</v>
      </c>
      <c r="L28" s="35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1745</v>
      </c>
    </row>
    <row r="29" spans="2:19" ht="13.5" customHeight="1" x14ac:dyDescent="0.15">
      <c r="B29" s="19" t="s">
        <v>14</v>
      </c>
      <c r="C29" s="30">
        <v>3976</v>
      </c>
      <c r="D29" s="31">
        <v>1091</v>
      </c>
      <c r="E29" s="32">
        <v>191</v>
      </c>
      <c r="F29" s="33">
        <v>164</v>
      </c>
      <c r="G29" s="33">
        <v>27</v>
      </c>
      <c r="H29" s="33">
        <v>0</v>
      </c>
      <c r="I29" s="33">
        <v>854</v>
      </c>
      <c r="J29" s="33">
        <v>46</v>
      </c>
      <c r="K29" s="33">
        <v>0</v>
      </c>
      <c r="L29" s="35">
        <v>320</v>
      </c>
      <c r="M29" s="34">
        <v>0</v>
      </c>
      <c r="N29" s="34">
        <v>0</v>
      </c>
      <c r="O29" s="34">
        <v>0</v>
      </c>
      <c r="P29" s="34">
        <v>211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6423</v>
      </c>
      <c r="D30" s="31">
        <v>3039</v>
      </c>
      <c r="E30" s="32">
        <v>1719</v>
      </c>
      <c r="F30" s="33">
        <v>1654</v>
      </c>
      <c r="G30" s="33">
        <v>65</v>
      </c>
      <c r="H30" s="33">
        <v>0</v>
      </c>
      <c r="I30" s="33">
        <v>1293</v>
      </c>
      <c r="J30" s="33">
        <v>27</v>
      </c>
      <c r="K30" s="33">
        <v>0</v>
      </c>
      <c r="L30" s="35">
        <v>182</v>
      </c>
      <c r="M30" s="34">
        <v>0</v>
      </c>
      <c r="N30" s="34">
        <v>0</v>
      </c>
      <c r="O30" s="34">
        <v>0</v>
      </c>
      <c r="P30" s="34">
        <v>182</v>
      </c>
      <c r="Q30" s="34">
        <v>0</v>
      </c>
      <c r="R30" s="34">
        <v>0</v>
      </c>
      <c r="S30" s="34">
        <v>3202</v>
      </c>
    </row>
    <row r="31" spans="2:19" ht="13.5" customHeight="1" x14ac:dyDescent="0.15">
      <c r="B31" s="19" t="s">
        <v>16</v>
      </c>
      <c r="C31" s="30">
        <v>7944</v>
      </c>
      <c r="D31" s="31">
        <v>1739</v>
      </c>
      <c r="E31" s="32">
        <v>1128</v>
      </c>
      <c r="F31" s="33">
        <v>989</v>
      </c>
      <c r="G31" s="33">
        <v>139</v>
      </c>
      <c r="H31" s="33">
        <v>0</v>
      </c>
      <c r="I31" s="33">
        <v>479</v>
      </c>
      <c r="J31" s="33">
        <v>57</v>
      </c>
      <c r="K31" s="33">
        <v>75</v>
      </c>
      <c r="L31" s="35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5256</v>
      </c>
      <c r="D32" s="31">
        <v>933</v>
      </c>
      <c r="E32" s="32">
        <v>689</v>
      </c>
      <c r="F32" s="33">
        <v>654</v>
      </c>
      <c r="G32" s="33">
        <v>15</v>
      </c>
      <c r="H32" s="33">
        <v>20</v>
      </c>
      <c r="I32" s="33">
        <v>220</v>
      </c>
      <c r="J32" s="33">
        <v>24</v>
      </c>
      <c r="K32" s="33">
        <v>0</v>
      </c>
      <c r="L32" s="35">
        <v>1116</v>
      </c>
      <c r="M32" s="34">
        <v>303</v>
      </c>
      <c r="N32" s="34">
        <v>303</v>
      </c>
      <c r="O32" s="34">
        <v>0</v>
      </c>
      <c r="P32" s="34">
        <v>163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4944</v>
      </c>
      <c r="D33" s="31">
        <v>2512</v>
      </c>
      <c r="E33" s="32">
        <v>1795</v>
      </c>
      <c r="F33" s="33">
        <v>1644</v>
      </c>
      <c r="G33" s="33">
        <v>151</v>
      </c>
      <c r="H33" s="33">
        <v>0</v>
      </c>
      <c r="I33" s="33">
        <v>717</v>
      </c>
      <c r="J33" s="33">
        <v>0</v>
      </c>
      <c r="K33" s="33">
        <v>0</v>
      </c>
      <c r="L33" s="35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6913</v>
      </c>
      <c r="D34" s="31">
        <v>3418</v>
      </c>
      <c r="E34" s="32">
        <v>3060</v>
      </c>
      <c r="F34" s="33">
        <v>2980</v>
      </c>
      <c r="G34" s="33">
        <v>80</v>
      </c>
      <c r="H34" s="33">
        <v>0</v>
      </c>
      <c r="I34" s="33">
        <v>341</v>
      </c>
      <c r="J34" s="33">
        <v>17</v>
      </c>
      <c r="K34" s="33">
        <v>0</v>
      </c>
      <c r="L34" s="35">
        <v>3043</v>
      </c>
      <c r="M34" s="34">
        <v>3043</v>
      </c>
      <c r="N34" s="34">
        <v>2983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  <row r="37" spans="2:19" ht="13.5" customHeight="1" x14ac:dyDescent="0.15"/>
    <row r="38" spans="2:19" ht="13.5" customHeight="1" x14ac:dyDescent="0.15">
      <c r="B38" s="12" t="s">
        <v>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</sheetData>
  <mergeCells count="16">
    <mergeCell ref="B9:L9"/>
    <mergeCell ref="B12:B14"/>
    <mergeCell ref="C12:C14"/>
    <mergeCell ref="D12:K12"/>
    <mergeCell ref="K13:K14"/>
    <mergeCell ref="D13:D14"/>
    <mergeCell ref="E13:H13"/>
    <mergeCell ref="I13:I14"/>
    <mergeCell ref="J13:J14"/>
    <mergeCell ref="Q13:Q14"/>
    <mergeCell ref="R13:R14"/>
    <mergeCell ref="L12:R12"/>
    <mergeCell ref="S12:S14"/>
    <mergeCell ref="L13:L14"/>
    <mergeCell ref="M13:O13"/>
    <mergeCell ref="P13:P14"/>
  </mergeCells>
  <phoneticPr fontId="6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/>
  <dimension ref="A1:S38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27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30</v>
      </c>
    </row>
    <row r="8" spans="1:19" s="7" customFormat="1" ht="13.5" customHeight="1" x14ac:dyDescent="0.15">
      <c r="A8" s="6"/>
      <c r="B8" s="12" t="s">
        <v>31</v>
      </c>
      <c r="G8" s="8"/>
      <c r="I8" s="8"/>
      <c r="J8" s="8"/>
    </row>
    <row r="9" spans="1:19" s="7" customFormat="1" ht="51" customHeight="1" x14ac:dyDescent="0.15">
      <c r="A9" s="6"/>
      <c r="B9" s="78" t="s">
        <v>138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119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112151</v>
      </c>
      <c r="D16" s="27">
        <v>41093</v>
      </c>
      <c r="E16" s="28">
        <v>31149</v>
      </c>
      <c r="F16" s="29">
        <v>25861</v>
      </c>
      <c r="G16" s="29">
        <v>3877</v>
      </c>
      <c r="H16" s="29">
        <v>1411</v>
      </c>
      <c r="I16" s="29">
        <v>8879</v>
      </c>
      <c r="J16" s="29">
        <v>708</v>
      </c>
      <c r="K16" s="29">
        <v>357</v>
      </c>
      <c r="L16" s="29">
        <v>25131</v>
      </c>
      <c r="M16" s="29">
        <v>17822</v>
      </c>
      <c r="N16" s="29">
        <v>17557</v>
      </c>
      <c r="O16" s="29">
        <v>265</v>
      </c>
      <c r="P16" s="29">
        <v>1692</v>
      </c>
      <c r="Q16" s="29">
        <v>14</v>
      </c>
      <c r="R16" s="29">
        <v>5603</v>
      </c>
      <c r="S16" s="29">
        <v>45927</v>
      </c>
    </row>
    <row r="17" spans="2:19" ht="13.5" customHeight="1" x14ac:dyDescent="0.15">
      <c r="B17" s="19" t="s">
        <v>4</v>
      </c>
      <c r="C17" s="30">
        <v>2160</v>
      </c>
      <c r="D17" s="31">
        <v>1182</v>
      </c>
      <c r="E17" s="32">
        <v>864</v>
      </c>
      <c r="F17" s="33">
        <v>427</v>
      </c>
      <c r="G17" s="33">
        <v>395</v>
      </c>
      <c r="H17" s="33">
        <v>42</v>
      </c>
      <c r="I17" s="33">
        <v>231</v>
      </c>
      <c r="J17" s="33">
        <v>87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7725</v>
      </c>
      <c r="D18" s="31">
        <v>2188</v>
      </c>
      <c r="E18" s="32">
        <v>1385</v>
      </c>
      <c r="F18" s="33">
        <v>866</v>
      </c>
      <c r="G18" s="33">
        <v>519</v>
      </c>
      <c r="H18" s="33">
        <v>0</v>
      </c>
      <c r="I18" s="33">
        <v>559</v>
      </c>
      <c r="J18" s="33">
        <v>72</v>
      </c>
      <c r="K18" s="33">
        <v>172</v>
      </c>
      <c r="L18" s="34">
        <v>1156</v>
      </c>
      <c r="M18" s="34">
        <v>841</v>
      </c>
      <c r="N18" s="34">
        <v>812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1176</v>
      </c>
      <c r="D19" s="31">
        <v>536</v>
      </c>
      <c r="E19" s="32">
        <v>327</v>
      </c>
      <c r="F19" s="33">
        <v>37</v>
      </c>
      <c r="G19" s="33">
        <v>167</v>
      </c>
      <c r="H19" s="33">
        <v>123</v>
      </c>
      <c r="I19" s="33">
        <v>209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5912</v>
      </c>
      <c r="D20" s="31">
        <v>1134</v>
      </c>
      <c r="E20" s="32">
        <v>887</v>
      </c>
      <c r="F20" s="33">
        <v>159</v>
      </c>
      <c r="G20" s="33">
        <v>345</v>
      </c>
      <c r="H20" s="33">
        <v>383</v>
      </c>
      <c r="I20" s="33">
        <v>194</v>
      </c>
      <c r="J20" s="33">
        <v>53</v>
      </c>
      <c r="K20" s="33">
        <v>0</v>
      </c>
      <c r="L20" s="34">
        <v>780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780</v>
      </c>
      <c r="S20" s="34">
        <v>3998</v>
      </c>
    </row>
    <row r="21" spans="2:19" ht="13.5" customHeight="1" x14ac:dyDescent="0.15">
      <c r="B21" s="19" t="s">
        <v>7</v>
      </c>
      <c r="C21" s="30">
        <v>4334</v>
      </c>
      <c r="D21" s="31">
        <v>1179</v>
      </c>
      <c r="E21" s="32">
        <v>814</v>
      </c>
      <c r="F21" s="33">
        <v>106</v>
      </c>
      <c r="G21" s="33">
        <v>617</v>
      </c>
      <c r="H21" s="33">
        <v>91</v>
      </c>
      <c r="I21" s="33">
        <v>273</v>
      </c>
      <c r="J21" s="33">
        <v>92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7386</v>
      </c>
      <c r="D22" s="31">
        <v>3875</v>
      </c>
      <c r="E22" s="32">
        <v>3543</v>
      </c>
      <c r="F22" s="33">
        <v>3334</v>
      </c>
      <c r="G22" s="33">
        <v>209</v>
      </c>
      <c r="H22" s="33">
        <v>0</v>
      </c>
      <c r="I22" s="33">
        <v>309</v>
      </c>
      <c r="J22" s="33">
        <v>23</v>
      </c>
      <c r="K22" s="33">
        <v>0</v>
      </c>
      <c r="L22" s="34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10507</v>
      </c>
      <c r="D23" s="31">
        <v>1914</v>
      </c>
      <c r="E23" s="32">
        <v>1675</v>
      </c>
      <c r="F23" s="33">
        <v>1309</v>
      </c>
      <c r="G23" s="33">
        <v>332</v>
      </c>
      <c r="H23" s="33">
        <v>34</v>
      </c>
      <c r="I23" s="33">
        <v>172</v>
      </c>
      <c r="J23" s="33">
        <v>67</v>
      </c>
      <c r="K23" s="33">
        <v>0</v>
      </c>
      <c r="L23" s="34">
        <v>3990</v>
      </c>
      <c r="M23" s="34">
        <v>3885</v>
      </c>
      <c r="N23" s="34">
        <v>3885</v>
      </c>
      <c r="O23" s="34">
        <v>0</v>
      </c>
      <c r="P23" s="34">
        <v>37</v>
      </c>
      <c r="Q23" s="34">
        <v>0</v>
      </c>
      <c r="R23" s="34">
        <v>68</v>
      </c>
      <c r="S23" s="34">
        <v>4603</v>
      </c>
    </row>
    <row r="24" spans="2:19" ht="13.5" customHeight="1" x14ac:dyDescent="0.15">
      <c r="B24" s="19" t="s">
        <v>9</v>
      </c>
      <c r="C24" s="30">
        <v>11109</v>
      </c>
      <c r="D24" s="31">
        <v>4875</v>
      </c>
      <c r="E24" s="32">
        <v>4244</v>
      </c>
      <c r="F24" s="33">
        <v>4076</v>
      </c>
      <c r="G24" s="33">
        <v>168</v>
      </c>
      <c r="H24" s="33">
        <v>0</v>
      </c>
      <c r="I24" s="33">
        <v>597</v>
      </c>
      <c r="J24" s="33">
        <v>34</v>
      </c>
      <c r="K24" s="33">
        <v>0</v>
      </c>
      <c r="L24" s="34">
        <v>3139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7329</v>
      </c>
      <c r="D25" s="31">
        <v>2022</v>
      </c>
      <c r="E25" s="32">
        <v>1632</v>
      </c>
      <c r="F25" s="33">
        <v>1345</v>
      </c>
      <c r="G25" s="33">
        <v>287</v>
      </c>
      <c r="H25" s="33">
        <v>0</v>
      </c>
      <c r="I25" s="33">
        <v>390</v>
      </c>
      <c r="J25" s="33">
        <v>0</v>
      </c>
      <c r="K25" s="33">
        <v>0</v>
      </c>
      <c r="L25" s="34">
        <v>984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7101</v>
      </c>
      <c r="D26" s="31">
        <v>2523</v>
      </c>
      <c r="E26" s="32">
        <v>2112</v>
      </c>
      <c r="F26" s="33">
        <v>1517</v>
      </c>
      <c r="G26" s="33">
        <v>57</v>
      </c>
      <c r="H26" s="33">
        <v>538</v>
      </c>
      <c r="I26" s="33">
        <v>301</v>
      </c>
      <c r="J26" s="33">
        <v>0</v>
      </c>
      <c r="K26" s="33">
        <v>110</v>
      </c>
      <c r="L26" s="34">
        <v>561</v>
      </c>
      <c r="M26" s="34">
        <v>534</v>
      </c>
      <c r="N26" s="34">
        <v>358</v>
      </c>
      <c r="O26" s="34">
        <v>176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3612</v>
      </c>
      <c r="D27" s="31">
        <v>1719</v>
      </c>
      <c r="E27" s="32">
        <v>691</v>
      </c>
      <c r="F27" s="33">
        <v>283</v>
      </c>
      <c r="G27" s="33">
        <v>228</v>
      </c>
      <c r="H27" s="33">
        <v>180</v>
      </c>
      <c r="I27" s="33">
        <v>916</v>
      </c>
      <c r="J27" s="33">
        <v>112</v>
      </c>
      <c r="K27" s="33">
        <v>0</v>
      </c>
      <c r="L27" s="34">
        <v>175</v>
      </c>
      <c r="M27" s="34">
        <v>7</v>
      </c>
      <c r="N27" s="34">
        <v>7</v>
      </c>
      <c r="O27" s="34">
        <v>0</v>
      </c>
      <c r="P27" s="34">
        <v>168</v>
      </c>
      <c r="Q27" s="34">
        <v>0</v>
      </c>
      <c r="R27" s="34">
        <v>0</v>
      </c>
      <c r="S27" s="34">
        <v>1718</v>
      </c>
    </row>
    <row r="28" spans="2:19" ht="13.5" customHeight="1" x14ac:dyDescent="0.15">
      <c r="B28" s="19" t="s">
        <v>13</v>
      </c>
      <c r="C28" s="30">
        <v>8498</v>
      </c>
      <c r="D28" s="31">
        <v>5259</v>
      </c>
      <c r="E28" s="32">
        <v>4393</v>
      </c>
      <c r="F28" s="33">
        <v>4317</v>
      </c>
      <c r="G28" s="33">
        <v>76</v>
      </c>
      <c r="H28" s="33">
        <v>0</v>
      </c>
      <c r="I28" s="33">
        <v>812</v>
      </c>
      <c r="J28" s="33">
        <v>54</v>
      </c>
      <c r="K28" s="33">
        <v>0</v>
      </c>
      <c r="L28" s="34">
        <v>1494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727</v>
      </c>
      <c r="S28" s="34">
        <v>1745</v>
      </c>
    </row>
    <row r="29" spans="2:19" ht="13.5" customHeight="1" x14ac:dyDescent="0.15">
      <c r="B29" s="19" t="s">
        <v>14</v>
      </c>
      <c r="C29" s="30">
        <v>3878</v>
      </c>
      <c r="D29" s="31">
        <v>1102</v>
      </c>
      <c r="E29" s="32">
        <v>191</v>
      </c>
      <c r="F29" s="33">
        <v>164</v>
      </c>
      <c r="G29" s="33">
        <v>27</v>
      </c>
      <c r="H29" s="33">
        <v>0</v>
      </c>
      <c r="I29" s="33">
        <v>865</v>
      </c>
      <c r="J29" s="33">
        <v>46</v>
      </c>
      <c r="K29" s="33">
        <v>0</v>
      </c>
      <c r="L29" s="34">
        <v>211</v>
      </c>
      <c r="M29" s="34">
        <v>0</v>
      </c>
      <c r="N29" s="34">
        <v>0</v>
      </c>
      <c r="O29" s="34">
        <v>0</v>
      </c>
      <c r="P29" s="34">
        <v>211</v>
      </c>
      <c r="Q29" s="34">
        <v>0</v>
      </c>
      <c r="R29" s="34">
        <v>0</v>
      </c>
      <c r="S29" s="34">
        <v>2565</v>
      </c>
    </row>
    <row r="30" spans="2:19" ht="13.5" customHeight="1" x14ac:dyDescent="0.15">
      <c r="B30" s="19" t="s">
        <v>15</v>
      </c>
      <c r="C30" s="30">
        <v>6454</v>
      </c>
      <c r="D30" s="31">
        <v>3040</v>
      </c>
      <c r="E30" s="32">
        <v>1719</v>
      </c>
      <c r="F30" s="33">
        <v>1654</v>
      </c>
      <c r="G30" s="33">
        <v>65</v>
      </c>
      <c r="H30" s="33">
        <v>0</v>
      </c>
      <c r="I30" s="33">
        <v>1294</v>
      </c>
      <c r="J30" s="33">
        <v>27</v>
      </c>
      <c r="K30" s="33">
        <v>0</v>
      </c>
      <c r="L30" s="34">
        <v>212</v>
      </c>
      <c r="M30" s="34">
        <v>0</v>
      </c>
      <c r="N30" s="34">
        <v>0</v>
      </c>
      <c r="O30" s="34">
        <v>0</v>
      </c>
      <c r="P30" s="34">
        <v>212</v>
      </c>
      <c r="Q30" s="34">
        <v>0</v>
      </c>
      <c r="R30" s="34">
        <v>0</v>
      </c>
      <c r="S30" s="34">
        <v>3202</v>
      </c>
    </row>
    <row r="31" spans="2:19" ht="13.5" customHeight="1" x14ac:dyDescent="0.15">
      <c r="B31" s="19" t="s">
        <v>16</v>
      </c>
      <c r="C31" s="30">
        <v>7887</v>
      </c>
      <c r="D31" s="31">
        <v>1682</v>
      </c>
      <c r="E31" s="32">
        <v>1128</v>
      </c>
      <c r="F31" s="33">
        <v>989</v>
      </c>
      <c r="G31" s="33">
        <v>139</v>
      </c>
      <c r="H31" s="33">
        <v>0</v>
      </c>
      <c r="I31" s="33">
        <v>479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5226</v>
      </c>
      <c r="D32" s="31">
        <v>933</v>
      </c>
      <c r="E32" s="32">
        <v>689</v>
      </c>
      <c r="F32" s="33">
        <v>654</v>
      </c>
      <c r="G32" s="33">
        <v>15</v>
      </c>
      <c r="H32" s="33">
        <v>20</v>
      </c>
      <c r="I32" s="33">
        <v>220</v>
      </c>
      <c r="J32" s="33">
        <v>24</v>
      </c>
      <c r="K32" s="33">
        <v>0</v>
      </c>
      <c r="L32" s="34">
        <v>1086</v>
      </c>
      <c r="M32" s="34">
        <v>303</v>
      </c>
      <c r="N32" s="34">
        <v>303</v>
      </c>
      <c r="O32" s="34">
        <v>0</v>
      </c>
      <c r="P32" s="34">
        <v>133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4944</v>
      </c>
      <c r="D33" s="31">
        <v>2512</v>
      </c>
      <c r="E33" s="32">
        <v>1795</v>
      </c>
      <c r="F33" s="33">
        <v>1644</v>
      </c>
      <c r="G33" s="33">
        <v>151</v>
      </c>
      <c r="H33" s="33">
        <v>0</v>
      </c>
      <c r="I33" s="33">
        <v>717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6913</v>
      </c>
      <c r="D34" s="31">
        <v>3418</v>
      </c>
      <c r="E34" s="32">
        <v>3060</v>
      </c>
      <c r="F34" s="33">
        <v>2980</v>
      </c>
      <c r="G34" s="33">
        <v>80</v>
      </c>
      <c r="H34" s="33">
        <v>0</v>
      </c>
      <c r="I34" s="33">
        <v>341</v>
      </c>
      <c r="J34" s="33">
        <v>17</v>
      </c>
      <c r="K34" s="33">
        <v>0</v>
      </c>
      <c r="L34" s="34">
        <v>3043</v>
      </c>
      <c r="M34" s="34">
        <v>3043</v>
      </c>
      <c r="N34" s="34">
        <v>2983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  <row r="37" spans="2:19" ht="13.5" customHeight="1" x14ac:dyDescent="0.15"/>
    <row r="38" spans="2:19" ht="13.5" customHeight="1" x14ac:dyDescent="0.15">
      <c r="B38" s="12" t="s">
        <v>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</sheetData>
  <mergeCells count="16">
    <mergeCell ref="B9:M9"/>
    <mergeCell ref="Q13:Q14"/>
    <mergeCell ref="R13:R14"/>
    <mergeCell ref="L12:R12"/>
    <mergeCell ref="S12:S14"/>
    <mergeCell ref="L13:L14"/>
    <mergeCell ref="M13:O13"/>
    <mergeCell ref="P13:P14"/>
    <mergeCell ref="B12:B14"/>
    <mergeCell ref="C12:C14"/>
    <mergeCell ref="D12:K12"/>
    <mergeCell ref="K13:K14"/>
    <mergeCell ref="D13:D14"/>
    <mergeCell ref="E13:H13"/>
    <mergeCell ref="I13:I14"/>
    <mergeCell ref="J13:J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S38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29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30</v>
      </c>
    </row>
    <row r="8" spans="1:19" s="7" customFormat="1" ht="13.5" customHeight="1" x14ac:dyDescent="0.15">
      <c r="A8" s="6"/>
      <c r="B8" s="12" t="s">
        <v>31</v>
      </c>
      <c r="G8" s="8"/>
      <c r="I8" s="8"/>
      <c r="J8" s="8"/>
    </row>
    <row r="9" spans="1:19" s="48" customFormat="1" ht="51" customHeight="1" x14ac:dyDescent="0.15">
      <c r="A9" s="47"/>
      <c r="B9" s="78" t="s">
        <v>138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120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111719</v>
      </c>
      <c r="D16" s="27">
        <v>40753</v>
      </c>
      <c r="E16" s="28">
        <v>31066</v>
      </c>
      <c r="F16" s="29">
        <v>25827</v>
      </c>
      <c r="G16" s="29">
        <v>3828</v>
      </c>
      <c r="H16" s="29">
        <v>1411</v>
      </c>
      <c r="I16" s="29">
        <v>8899</v>
      </c>
      <c r="J16" s="29">
        <v>431</v>
      </c>
      <c r="K16" s="29">
        <v>357</v>
      </c>
      <c r="L16" s="29">
        <v>25213</v>
      </c>
      <c r="M16" s="29">
        <v>17877</v>
      </c>
      <c r="N16" s="29">
        <v>17612</v>
      </c>
      <c r="O16" s="29">
        <v>265</v>
      </c>
      <c r="P16" s="29">
        <v>1704</v>
      </c>
      <c r="Q16" s="29">
        <v>14</v>
      </c>
      <c r="R16" s="29">
        <v>5618</v>
      </c>
      <c r="S16" s="29">
        <v>45753</v>
      </c>
    </row>
    <row r="17" spans="2:19" ht="13.5" customHeight="1" x14ac:dyDescent="0.15">
      <c r="B17" s="19" t="s">
        <v>4</v>
      </c>
      <c r="C17" s="30">
        <v>2160</v>
      </c>
      <c r="D17" s="31">
        <v>1182</v>
      </c>
      <c r="E17" s="32">
        <v>864</v>
      </c>
      <c r="F17" s="33">
        <v>427</v>
      </c>
      <c r="G17" s="33">
        <v>395</v>
      </c>
      <c r="H17" s="33">
        <v>42</v>
      </c>
      <c r="I17" s="33">
        <v>231</v>
      </c>
      <c r="J17" s="33">
        <v>87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7701</v>
      </c>
      <c r="D18" s="31">
        <v>2135</v>
      </c>
      <c r="E18" s="32">
        <v>1387</v>
      </c>
      <c r="F18" s="33">
        <v>868</v>
      </c>
      <c r="G18" s="33">
        <v>519</v>
      </c>
      <c r="H18" s="33">
        <v>0</v>
      </c>
      <c r="I18" s="33">
        <v>559</v>
      </c>
      <c r="J18" s="33">
        <v>17</v>
      </c>
      <c r="K18" s="33">
        <v>172</v>
      </c>
      <c r="L18" s="34">
        <v>1185</v>
      </c>
      <c r="M18" s="34">
        <v>870</v>
      </c>
      <c r="N18" s="34">
        <v>841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1196</v>
      </c>
      <c r="D19" s="31">
        <v>556</v>
      </c>
      <c r="E19" s="32">
        <v>327</v>
      </c>
      <c r="F19" s="33">
        <v>37</v>
      </c>
      <c r="G19" s="33">
        <v>167</v>
      </c>
      <c r="H19" s="33">
        <v>123</v>
      </c>
      <c r="I19" s="33">
        <v>229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5904</v>
      </c>
      <c r="D20" s="31">
        <v>1111</v>
      </c>
      <c r="E20" s="32">
        <v>887</v>
      </c>
      <c r="F20" s="33">
        <v>159</v>
      </c>
      <c r="G20" s="33">
        <v>345</v>
      </c>
      <c r="H20" s="33">
        <v>383</v>
      </c>
      <c r="I20" s="33">
        <v>194</v>
      </c>
      <c r="J20" s="33">
        <v>30</v>
      </c>
      <c r="K20" s="33">
        <v>0</v>
      </c>
      <c r="L20" s="34">
        <v>795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795</v>
      </c>
      <c r="S20" s="34">
        <v>3998</v>
      </c>
    </row>
    <row r="21" spans="2:19" ht="13.5" customHeight="1" x14ac:dyDescent="0.15">
      <c r="B21" s="19" t="s">
        <v>7</v>
      </c>
      <c r="C21" s="30">
        <v>4283</v>
      </c>
      <c r="D21" s="31">
        <v>1128</v>
      </c>
      <c r="E21" s="32">
        <v>814</v>
      </c>
      <c r="F21" s="33">
        <v>106</v>
      </c>
      <c r="G21" s="33">
        <v>617</v>
      </c>
      <c r="H21" s="33">
        <v>91</v>
      </c>
      <c r="I21" s="33">
        <v>273</v>
      </c>
      <c r="J21" s="33">
        <v>41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7386</v>
      </c>
      <c r="D22" s="31">
        <v>3875</v>
      </c>
      <c r="E22" s="32">
        <v>3543</v>
      </c>
      <c r="F22" s="33">
        <v>3334</v>
      </c>
      <c r="G22" s="33">
        <v>209</v>
      </c>
      <c r="H22" s="33">
        <v>0</v>
      </c>
      <c r="I22" s="33">
        <v>309</v>
      </c>
      <c r="J22" s="33">
        <v>23</v>
      </c>
      <c r="K22" s="33">
        <v>0</v>
      </c>
      <c r="L22" s="34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10367</v>
      </c>
      <c r="D23" s="31">
        <v>1817</v>
      </c>
      <c r="E23" s="32">
        <v>1626</v>
      </c>
      <c r="F23" s="33">
        <v>1309</v>
      </c>
      <c r="G23" s="33">
        <v>283</v>
      </c>
      <c r="H23" s="33">
        <v>34</v>
      </c>
      <c r="I23" s="33">
        <v>172</v>
      </c>
      <c r="J23" s="33">
        <v>19</v>
      </c>
      <c r="K23" s="33">
        <v>0</v>
      </c>
      <c r="L23" s="34">
        <v>3997</v>
      </c>
      <c r="M23" s="34">
        <v>3885</v>
      </c>
      <c r="N23" s="34">
        <v>3885</v>
      </c>
      <c r="O23" s="34">
        <v>0</v>
      </c>
      <c r="P23" s="34">
        <v>44</v>
      </c>
      <c r="Q23" s="34">
        <v>0</v>
      </c>
      <c r="R23" s="34">
        <v>68</v>
      </c>
      <c r="S23" s="34">
        <v>4553</v>
      </c>
    </row>
    <row r="24" spans="2:19" ht="13.5" customHeight="1" x14ac:dyDescent="0.15">
      <c r="B24" s="19" t="s">
        <v>9</v>
      </c>
      <c r="C24" s="30">
        <v>11089</v>
      </c>
      <c r="D24" s="31">
        <v>4855</v>
      </c>
      <c r="E24" s="32">
        <v>4244</v>
      </c>
      <c r="F24" s="33">
        <v>4076</v>
      </c>
      <c r="G24" s="33">
        <v>168</v>
      </c>
      <c r="H24" s="33">
        <v>0</v>
      </c>
      <c r="I24" s="33">
        <v>597</v>
      </c>
      <c r="J24" s="33">
        <v>14</v>
      </c>
      <c r="K24" s="33">
        <v>0</v>
      </c>
      <c r="L24" s="34">
        <v>3139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7329</v>
      </c>
      <c r="D25" s="31">
        <v>2022</v>
      </c>
      <c r="E25" s="32">
        <v>1632</v>
      </c>
      <c r="F25" s="33">
        <v>1345</v>
      </c>
      <c r="G25" s="33">
        <v>287</v>
      </c>
      <c r="H25" s="33">
        <v>0</v>
      </c>
      <c r="I25" s="33">
        <v>390</v>
      </c>
      <c r="J25" s="33">
        <v>0</v>
      </c>
      <c r="K25" s="33">
        <v>0</v>
      </c>
      <c r="L25" s="34">
        <v>984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621</v>
      </c>
      <c r="S25" s="34">
        <v>4323</v>
      </c>
    </row>
    <row r="26" spans="2:19" ht="13.5" customHeight="1" x14ac:dyDescent="0.15">
      <c r="B26" s="19" t="s">
        <v>11</v>
      </c>
      <c r="C26" s="30">
        <v>7125</v>
      </c>
      <c r="D26" s="31">
        <v>2523</v>
      </c>
      <c r="E26" s="32">
        <v>2112</v>
      </c>
      <c r="F26" s="33">
        <v>1517</v>
      </c>
      <c r="G26" s="33">
        <v>57</v>
      </c>
      <c r="H26" s="33">
        <v>538</v>
      </c>
      <c r="I26" s="33">
        <v>301</v>
      </c>
      <c r="J26" s="33">
        <v>0</v>
      </c>
      <c r="K26" s="33">
        <v>110</v>
      </c>
      <c r="L26" s="34">
        <v>585</v>
      </c>
      <c r="M26" s="34">
        <v>558</v>
      </c>
      <c r="N26" s="34">
        <v>382</v>
      </c>
      <c r="O26" s="34">
        <v>176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3575</v>
      </c>
      <c r="D27" s="31">
        <v>1680</v>
      </c>
      <c r="E27" s="32">
        <v>652</v>
      </c>
      <c r="F27" s="33">
        <v>244</v>
      </c>
      <c r="G27" s="33">
        <v>228</v>
      </c>
      <c r="H27" s="33">
        <v>180</v>
      </c>
      <c r="I27" s="33">
        <v>916</v>
      </c>
      <c r="J27" s="33">
        <v>112</v>
      </c>
      <c r="K27" s="33">
        <v>0</v>
      </c>
      <c r="L27" s="34">
        <v>177</v>
      </c>
      <c r="M27" s="34">
        <v>9</v>
      </c>
      <c r="N27" s="34">
        <v>9</v>
      </c>
      <c r="O27" s="34">
        <v>0</v>
      </c>
      <c r="P27" s="34">
        <v>168</v>
      </c>
      <c r="Q27" s="34">
        <v>0</v>
      </c>
      <c r="R27" s="34">
        <v>0</v>
      </c>
      <c r="S27" s="34">
        <v>1718</v>
      </c>
    </row>
    <row r="28" spans="2:19" ht="13.5" customHeight="1" x14ac:dyDescent="0.15">
      <c r="B28" s="19" t="s">
        <v>13</v>
      </c>
      <c r="C28" s="30">
        <v>8236</v>
      </c>
      <c r="D28" s="31">
        <v>5230</v>
      </c>
      <c r="E28" s="32">
        <v>4393</v>
      </c>
      <c r="F28" s="33">
        <v>4317</v>
      </c>
      <c r="G28" s="33">
        <v>76</v>
      </c>
      <c r="H28" s="33">
        <v>0</v>
      </c>
      <c r="I28" s="33">
        <v>812</v>
      </c>
      <c r="J28" s="33">
        <v>25</v>
      </c>
      <c r="K28" s="33">
        <v>0</v>
      </c>
      <c r="L28" s="34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1621</v>
      </c>
    </row>
    <row r="29" spans="2:19" ht="13.5" customHeight="1" x14ac:dyDescent="0.15">
      <c r="B29" s="19" t="s">
        <v>14</v>
      </c>
      <c r="C29" s="30">
        <v>3968</v>
      </c>
      <c r="D29" s="31">
        <v>1078</v>
      </c>
      <c r="E29" s="32">
        <v>191</v>
      </c>
      <c r="F29" s="33">
        <v>164</v>
      </c>
      <c r="G29" s="33">
        <v>27</v>
      </c>
      <c r="H29" s="33">
        <v>0</v>
      </c>
      <c r="I29" s="33">
        <v>865</v>
      </c>
      <c r="J29" s="33">
        <v>22</v>
      </c>
      <c r="K29" s="33">
        <v>0</v>
      </c>
      <c r="L29" s="34">
        <v>325</v>
      </c>
      <c r="M29" s="34">
        <v>0</v>
      </c>
      <c r="N29" s="34">
        <v>0</v>
      </c>
      <c r="O29" s="34">
        <v>0</v>
      </c>
      <c r="P29" s="34">
        <v>216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6427</v>
      </c>
      <c r="D30" s="31">
        <v>3013</v>
      </c>
      <c r="E30" s="32">
        <v>1719</v>
      </c>
      <c r="F30" s="33">
        <v>1654</v>
      </c>
      <c r="G30" s="33">
        <v>65</v>
      </c>
      <c r="H30" s="33">
        <v>0</v>
      </c>
      <c r="I30" s="33">
        <v>1294</v>
      </c>
      <c r="J30" s="33">
        <v>0</v>
      </c>
      <c r="K30" s="33">
        <v>0</v>
      </c>
      <c r="L30" s="34">
        <v>212</v>
      </c>
      <c r="M30" s="34">
        <v>0</v>
      </c>
      <c r="N30" s="34">
        <v>0</v>
      </c>
      <c r="O30" s="34">
        <v>0</v>
      </c>
      <c r="P30" s="34">
        <v>212</v>
      </c>
      <c r="Q30" s="34">
        <v>0</v>
      </c>
      <c r="R30" s="34">
        <v>0</v>
      </c>
      <c r="S30" s="34">
        <v>3202</v>
      </c>
    </row>
    <row r="31" spans="2:19" ht="13.5" customHeight="1" x14ac:dyDescent="0.15">
      <c r="B31" s="19" t="s">
        <v>16</v>
      </c>
      <c r="C31" s="30">
        <v>7887</v>
      </c>
      <c r="D31" s="31">
        <v>1682</v>
      </c>
      <c r="E31" s="32">
        <v>1128</v>
      </c>
      <c r="F31" s="33">
        <v>989</v>
      </c>
      <c r="G31" s="33">
        <v>139</v>
      </c>
      <c r="H31" s="33">
        <v>0</v>
      </c>
      <c r="I31" s="33">
        <v>479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5226</v>
      </c>
      <c r="D32" s="31">
        <v>933</v>
      </c>
      <c r="E32" s="32">
        <v>689</v>
      </c>
      <c r="F32" s="33">
        <v>654</v>
      </c>
      <c r="G32" s="33">
        <v>15</v>
      </c>
      <c r="H32" s="33">
        <v>20</v>
      </c>
      <c r="I32" s="33">
        <v>220</v>
      </c>
      <c r="J32" s="33">
        <v>24</v>
      </c>
      <c r="K32" s="33">
        <v>0</v>
      </c>
      <c r="L32" s="34">
        <v>1086</v>
      </c>
      <c r="M32" s="34">
        <v>303</v>
      </c>
      <c r="N32" s="34">
        <v>303</v>
      </c>
      <c r="O32" s="34">
        <v>0</v>
      </c>
      <c r="P32" s="34">
        <v>133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4946</v>
      </c>
      <c r="D33" s="31">
        <v>2514</v>
      </c>
      <c r="E33" s="32">
        <v>1797</v>
      </c>
      <c r="F33" s="33">
        <v>1646</v>
      </c>
      <c r="G33" s="33">
        <v>151</v>
      </c>
      <c r="H33" s="33">
        <v>0</v>
      </c>
      <c r="I33" s="33">
        <v>717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6914</v>
      </c>
      <c r="D34" s="31">
        <v>3419</v>
      </c>
      <c r="E34" s="32">
        <v>3061</v>
      </c>
      <c r="F34" s="33">
        <v>2981</v>
      </c>
      <c r="G34" s="33">
        <v>80</v>
      </c>
      <c r="H34" s="33">
        <v>0</v>
      </c>
      <c r="I34" s="33">
        <v>341</v>
      </c>
      <c r="J34" s="33">
        <v>17</v>
      </c>
      <c r="K34" s="33">
        <v>0</v>
      </c>
      <c r="L34" s="34">
        <v>3043</v>
      </c>
      <c r="M34" s="34">
        <v>3043</v>
      </c>
      <c r="N34" s="34">
        <v>2983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  <row r="37" spans="2:19" ht="13.5" customHeight="1" x14ac:dyDescent="0.15"/>
    <row r="38" spans="2:19" ht="13.5" customHeight="1" x14ac:dyDescent="0.15">
      <c r="B38" s="12" t="s">
        <v>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</sheetData>
  <mergeCells count="16">
    <mergeCell ref="B9:M9"/>
    <mergeCell ref="B12:B14"/>
    <mergeCell ref="C12:C14"/>
    <mergeCell ref="D12:K12"/>
    <mergeCell ref="K13:K14"/>
    <mergeCell ref="D13:D14"/>
    <mergeCell ref="E13:H13"/>
    <mergeCell ref="I13:I14"/>
    <mergeCell ref="J13:J14"/>
    <mergeCell ref="Q13:Q14"/>
    <mergeCell ref="R13:R14"/>
    <mergeCell ref="L12:R12"/>
    <mergeCell ref="S12:S14"/>
    <mergeCell ref="L13:L14"/>
    <mergeCell ref="M13:O13"/>
    <mergeCell ref="P13:P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7B92-664A-4276-8769-7E6A21791C43}">
  <sheetPr codeName="Sheet2"/>
  <dimension ref="A1:Y78"/>
  <sheetViews>
    <sheetView tabSelected="1" workbookViewId="0"/>
  </sheetViews>
  <sheetFormatPr defaultRowHeight="13.5" x14ac:dyDescent="0.15"/>
  <cols>
    <col min="1" max="1" width="1.625" style="89" customWidth="1"/>
    <col min="2" max="2" width="16.625" style="89" customWidth="1"/>
    <col min="3" max="3" width="12" style="89" customWidth="1"/>
    <col min="4" max="6" width="11.125" style="89" customWidth="1"/>
    <col min="7" max="8" width="11.125" style="89" bestFit="1" customWidth="1"/>
    <col min="9" max="12" width="11.25" style="89" customWidth="1"/>
    <col min="13" max="15" width="12.375" style="89" bestFit="1" customWidth="1"/>
    <col min="16" max="16" width="9.625" style="89" bestFit="1" customWidth="1"/>
    <col min="17" max="20" width="11.25" style="89" customWidth="1"/>
    <col min="21" max="21" width="9.625" style="89" bestFit="1" customWidth="1"/>
    <col min="22" max="22" width="10.5" style="89" bestFit="1" customWidth="1"/>
    <col min="23" max="23" width="12.75" style="89" bestFit="1" customWidth="1"/>
    <col min="24" max="24" width="11.625" style="89" bestFit="1" customWidth="1"/>
    <col min="25" max="25" width="13.875" style="89" bestFit="1" customWidth="1"/>
    <col min="26" max="26" width="12.75" style="89" bestFit="1" customWidth="1"/>
    <col min="27" max="27" width="11.625" style="89" bestFit="1" customWidth="1"/>
    <col min="28" max="28" width="13.875" style="89" bestFit="1" customWidth="1"/>
    <col min="29" max="29" width="9.5" style="89" bestFit="1" customWidth="1"/>
    <col min="30" max="30" width="11.625" style="89" bestFit="1" customWidth="1"/>
    <col min="31" max="31" width="13.875" style="89" bestFit="1" customWidth="1"/>
    <col min="32" max="32" width="12.75" style="89" bestFit="1" customWidth="1"/>
    <col min="33" max="33" width="11.625" style="89" bestFit="1" customWidth="1"/>
    <col min="34" max="34" width="13.875" style="89" bestFit="1" customWidth="1"/>
    <col min="35" max="35" width="12.75" style="89" bestFit="1" customWidth="1"/>
    <col min="36" max="36" width="11.625" style="89" bestFit="1" customWidth="1"/>
    <col min="37" max="37" width="13.875" style="89" bestFit="1" customWidth="1"/>
    <col min="38" max="38" width="12.75" style="89" bestFit="1" customWidth="1"/>
    <col min="39" max="39" width="11.625" style="89" bestFit="1" customWidth="1"/>
    <col min="40" max="40" width="13.875" style="89" bestFit="1" customWidth="1"/>
    <col min="41" max="41" width="12.75" style="89" bestFit="1" customWidth="1"/>
    <col min="42" max="42" width="11.625" style="89" bestFit="1" customWidth="1"/>
    <col min="43" max="43" width="13.875" style="89" bestFit="1" customWidth="1"/>
    <col min="44" max="44" width="12.75" style="89" bestFit="1" customWidth="1"/>
    <col min="45" max="45" width="11.625" style="89" bestFit="1" customWidth="1"/>
    <col min="46" max="46" width="13.875" style="89" bestFit="1" customWidth="1"/>
    <col min="47" max="47" width="10.5" style="89" bestFit="1" customWidth="1"/>
    <col min="48" max="48" width="11.625" style="89" bestFit="1" customWidth="1"/>
    <col min="49" max="49" width="13.875" style="89" bestFit="1" customWidth="1"/>
    <col min="50" max="50" width="10.5" style="89" bestFit="1" customWidth="1"/>
    <col min="51" max="16384" width="9" style="89"/>
  </cols>
  <sheetData>
    <row r="1" spans="1:25" x14ac:dyDescent="0.15">
      <c r="A1" s="131" t="s">
        <v>146</v>
      </c>
    </row>
    <row r="2" spans="1:25" ht="17.25" x14ac:dyDescent="0.2">
      <c r="A2" s="135" t="s">
        <v>0</v>
      </c>
    </row>
    <row r="4" spans="1:25" ht="14.25" x14ac:dyDescent="0.15">
      <c r="B4" s="134" t="s">
        <v>46</v>
      </c>
      <c r="C4" s="134"/>
      <c r="E4" s="134"/>
    </row>
    <row r="5" spans="1:25" s="132" customFormat="1" ht="14.25" x14ac:dyDescent="0.15">
      <c r="B5" s="132" t="s">
        <v>35</v>
      </c>
    </row>
    <row r="6" spans="1:25" s="132" customFormat="1" ht="14.25" x14ac:dyDescent="0.15"/>
    <row r="7" spans="1:25" s="132" customFormat="1" ht="18.75" customHeight="1" x14ac:dyDescent="0.15">
      <c r="B7" s="133" t="s">
        <v>55</v>
      </c>
    </row>
    <row r="8" spans="1:25" s="129" customFormat="1" ht="13.5" customHeight="1" x14ac:dyDescent="0.15">
      <c r="B8" s="131" t="s">
        <v>31</v>
      </c>
      <c r="G8" s="130"/>
      <c r="I8" s="130"/>
      <c r="J8" s="130"/>
      <c r="K8" s="130"/>
    </row>
    <row r="9" spans="1:25" s="127" customFormat="1" ht="51" customHeight="1" x14ac:dyDescent="0.15">
      <c r="B9" s="128" t="s">
        <v>145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25" ht="13.5" customHeight="1" x14ac:dyDescent="0.15"/>
    <row r="11" spans="1:25" ht="18" customHeight="1" thickBot="1" x14ac:dyDescent="0.2">
      <c r="B11" s="89" t="s">
        <v>23</v>
      </c>
      <c r="S11" s="126"/>
      <c r="T11" s="125" t="s">
        <v>144</v>
      </c>
    </row>
    <row r="12" spans="1:25" ht="13.5" customHeight="1" x14ac:dyDescent="0.15">
      <c r="B12" s="124" t="s">
        <v>28</v>
      </c>
      <c r="C12" s="123" t="s">
        <v>36</v>
      </c>
      <c r="D12" s="122" t="s">
        <v>66</v>
      </c>
      <c r="E12" s="121"/>
      <c r="F12" s="121"/>
      <c r="G12" s="121"/>
      <c r="H12" s="121"/>
      <c r="I12" s="121"/>
      <c r="J12" s="121"/>
      <c r="K12" s="121"/>
      <c r="L12" s="121"/>
      <c r="M12" s="122" t="s">
        <v>67</v>
      </c>
      <c r="N12" s="121"/>
      <c r="O12" s="121"/>
      <c r="P12" s="121"/>
      <c r="Q12" s="121"/>
      <c r="R12" s="121"/>
      <c r="S12" s="121"/>
      <c r="T12" s="120" t="s">
        <v>143</v>
      </c>
    </row>
    <row r="13" spans="1:25" ht="13.5" customHeight="1" x14ac:dyDescent="0.15">
      <c r="B13" s="119"/>
      <c r="C13" s="112"/>
      <c r="D13" s="118" t="s">
        <v>68</v>
      </c>
      <c r="E13" s="118" t="s">
        <v>69</v>
      </c>
      <c r="F13" s="112"/>
      <c r="G13" s="112"/>
      <c r="H13" s="112"/>
      <c r="I13" s="117" t="s">
        <v>73</v>
      </c>
      <c r="J13" s="117" t="s">
        <v>74</v>
      </c>
      <c r="K13" s="117" t="s">
        <v>75</v>
      </c>
      <c r="L13" s="117" t="s">
        <v>76</v>
      </c>
      <c r="M13" s="118" t="s">
        <v>68</v>
      </c>
      <c r="N13" s="118" t="s">
        <v>70</v>
      </c>
      <c r="O13" s="118"/>
      <c r="P13" s="112"/>
      <c r="Q13" s="117" t="s">
        <v>77</v>
      </c>
      <c r="R13" s="117" t="s">
        <v>75</v>
      </c>
      <c r="S13" s="117" t="s">
        <v>78</v>
      </c>
      <c r="T13" s="111"/>
    </row>
    <row r="14" spans="1:25" ht="36" customHeight="1" x14ac:dyDescent="0.15">
      <c r="B14" s="116"/>
      <c r="C14" s="112"/>
      <c r="D14" s="112"/>
      <c r="E14" s="115" t="s">
        <v>68</v>
      </c>
      <c r="F14" s="115" t="s">
        <v>24</v>
      </c>
      <c r="G14" s="115" t="s">
        <v>71</v>
      </c>
      <c r="H14" s="114" t="s">
        <v>25</v>
      </c>
      <c r="I14" s="112"/>
      <c r="J14" s="112"/>
      <c r="K14" s="112"/>
      <c r="L14" s="112"/>
      <c r="M14" s="112"/>
      <c r="N14" s="115" t="s">
        <v>68</v>
      </c>
      <c r="O14" s="114" t="s">
        <v>24</v>
      </c>
      <c r="P14" s="113" t="s">
        <v>126</v>
      </c>
      <c r="Q14" s="112"/>
      <c r="R14" s="112"/>
      <c r="S14" s="112"/>
      <c r="T14" s="111"/>
    </row>
    <row r="15" spans="1:25" ht="7.5" customHeight="1" x14ac:dyDescent="0.15">
      <c r="B15" s="110"/>
      <c r="C15" s="109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7"/>
    </row>
    <row r="16" spans="1:25" s="102" customFormat="1" ht="18.75" customHeight="1" x14ac:dyDescent="0.15">
      <c r="B16" s="106" t="s">
        <v>104</v>
      </c>
      <c r="C16" s="105">
        <v>101484</v>
      </c>
      <c r="D16" s="104">
        <v>34718</v>
      </c>
      <c r="E16" s="103">
        <v>30954</v>
      </c>
      <c r="F16" s="103">
        <v>25911</v>
      </c>
      <c r="G16" s="103">
        <v>3977</v>
      </c>
      <c r="H16" s="103">
        <v>1066</v>
      </c>
      <c r="I16" s="103">
        <v>176</v>
      </c>
      <c r="J16" s="103">
        <v>312</v>
      </c>
      <c r="K16" s="103">
        <v>2683</v>
      </c>
      <c r="L16" s="103">
        <v>593</v>
      </c>
      <c r="M16" s="103">
        <v>23128</v>
      </c>
      <c r="N16" s="103">
        <v>17763</v>
      </c>
      <c r="O16" s="103">
        <v>17639</v>
      </c>
      <c r="P16" s="103">
        <v>124</v>
      </c>
      <c r="Q16" s="103">
        <v>0</v>
      </c>
      <c r="R16" s="103">
        <v>0</v>
      </c>
      <c r="S16" s="103">
        <v>5365</v>
      </c>
      <c r="T16" s="103">
        <v>43638</v>
      </c>
      <c r="U16" s="94"/>
      <c r="V16" s="94"/>
      <c r="W16" s="94"/>
      <c r="X16" s="94"/>
      <c r="Y16" s="94"/>
    </row>
    <row r="17" spans="2:25" ht="13.5" customHeight="1" x14ac:dyDescent="0.15">
      <c r="B17" s="100" t="s">
        <v>4</v>
      </c>
      <c r="C17" s="99">
        <v>2028</v>
      </c>
      <c r="D17" s="98">
        <v>1202</v>
      </c>
      <c r="E17" s="95">
        <v>864</v>
      </c>
      <c r="F17" s="97">
        <v>427</v>
      </c>
      <c r="G17" s="97">
        <v>395</v>
      </c>
      <c r="H17" s="97">
        <v>42</v>
      </c>
      <c r="I17" s="97">
        <v>0</v>
      </c>
      <c r="J17" s="97">
        <v>20</v>
      </c>
      <c r="K17" s="97">
        <v>298</v>
      </c>
      <c r="L17" s="97">
        <v>20</v>
      </c>
      <c r="M17" s="96">
        <v>42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42</v>
      </c>
      <c r="T17" s="95">
        <v>784</v>
      </c>
      <c r="U17" s="94"/>
      <c r="V17" s="94"/>
      <c r="W17" s="94"/>
      <c r="X17" s="94"/>
      <c r="Y17" s="94"/>
    </row>
    <row r="18" spans="2:25" ht="13.5" customHeight="1" x14ac:dyDescent="0.15">
      <c r="B18" s="100" t="s">
        <v>1</v>
      </c>
      <c r="C18" s="99">
        <v>7101</v>
      </c>
      <c r="D18" s="98">
        <v>1736</v>
      </c>
      <c r="E18" s="95">
        <v>1337</v>
      </c>
      <c r="F18" s="97">
        <v>818</v>
      </c>
      <c r="G18" s="97">
        <v>519</v>
      </c>
      <c r="H18" s="97">
        <v>0</v>
      </c>
      <c r="I18" s="97">
        <v>14</v>
      </c>
      <c r="J18" s="97">
        <v>10</v>
      </c>
      <c r="K18" s="97">
        <v>203</v>
      </c>
      <c r="L18" s="97">
        <v>172</v>
      </c>
      <c r="M18" s="96">
        <v>1118</v>
      </c>
      <c r="N18" s="95">
        <v>841</v>
      </c>
      <c r="O18" s="95">
        <v>841</v>
      </c>
      <c r="P18" s="95">
        <v>0</v>
      </c>
      <c r="Q18" s="95">
        <v>0</v>
      </c>
      <c r="R18" s="95">
        <v>0</v>
      </c>
      <c r="S18" s="95">
        <v>277</v>
      </c>
      <c r="T18" s="95">
        <v>4247</v>
      </c>
      <c r="U18" s="94"/>
      <c r="V18" s="94"/>
      <c r="W18" s="94"/>
      <c r="X18" s="94"/>
      <c r="Y18" s="94"/>
    </row>
    <row r="19" spans="2:25" ht="13.5" customHeight="1" x14ac:dyDescent="0.15">
      <c r="B19" s="100" t="s">
        <v>5</v>
      </c>
      <c r="C19" s="99">
        <v>600</v>
      </c>
      <c r="D19" s="98">
        <v>356</v>
      </c>
      <c r="E19" s="95">
        <v>287</v>
      </c>
      <c r="F19" s="97">
        <v>37</v>
      </c>
      <c r="G19" s="97">
        <v>167</v>
      </c>
      <c r="H19" s="97">
        <v>83</v>
      </c>
      <c r="I19" s="97">
        <v>0</v>
      </c>
      <c r="J19" s="97">
        <v>0</v>
      </c>
      <c r="K19" s="97">
        <v>39</v>
      </c>
      <c r="L19" s="97">
        <v>30</v>
      </c>
      <c r="M19" s="96">
        <v>244</v>
      </c>
      <c r="N19" s="95">
        <v>244</v>
      </c>
      <c r="O19" s="95">
        <v>244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4"/>
      <c r="V19" s="94"/>
      <c r="W19" s="94"/>
      <c r="X19" s="94"/>
      <c r="Y19" s="94"/>
    </row>
    <row r="20" spans="2:25" ht="13.5" customHeight="1" x14ac:dyDescent="0.15">
      <c r="B20" s="100" t="s">
        <v>6</v>
      </c>
      <c r="C20" s="99">
        <v>5076</v>
      </c>
      <c r="D20" s="98">
        <v>1037</v>
      </c>
      <c r="E20" s="95">
        <v>887</v>
      </c>
      <c r="F20" s="97">
        <v>159</v>
      </c>
      <c r="G20" s="97">
        <v>345</v>
      </c>
      <c r="H20" s="97">
        <v>383</v>
      </c>
      <c r="I20" s="97">
        <v>17</v>
      </c>
      <c r="J20" s="97">
        <v>0</v>
      </c>
      <c r="K20" s="97">
        <v>133</v>
      </c>
      <c r="L20" s="97">
        <v>0</v>
      </c>
      <c r="M20" s="96">
        <v>639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639</v>
      </c>
      <c r="T20" s="95">
        <v>3400</v>
      </c>
      <c r="U20" s="94"/>
      <c r="V20" s="94"/>
      <c r="W20" s="94"/>
      <c r="X20" s="94"/>
      <c r="Y20" s="94"/>
    </row>
    <row r="21" spans="2:25" ht="13.5" customHeight="1" x14ac:dyDescent="0.15">
      <c r="B21" s="100" t="s">
        <v>7</v>
      </c>
      <c r="C21" s="99">
        <v>4184</v>
      </c>
      <c r="D21" s="98">
        <v>1085</v>
      </c>
      <c r="E21" s="95">
        <v>810</v>
      </c>
      <c r="F21" s="97">
        <v>106</v>
      </c>
      <c r="G21" s="97">
        <v>614</v>
      </c>
      <c r="H21" s="97">
        <v>90</v>
      </c>
      <c r="I21" s="97">
        <v>28</v>
      </c>
      <c r="J21" s="97">
        <v>2</v>
      </c>
      <c r="K21" s="97">
        <v>223</v>
      </c>
      <c r="L21" s="97">
        <v>22</v>
      </c>
      <c r="M21" s="96">
        <v>130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130</v>
      </c>
      <c r="T21" s="95">
        <v>2969</v>
      </c>
      <c r="U21" s="94"/>
      <c r="V21" s="94"/>
      <c r="W21" s="94"/>
      <c r="X21" s="94"/>
      <c r="Y21" s="94"/>
    </row>
    <row r="22" spans="2:25" ht="13.5" customHeight="1" x14ac:dyDescent="0.15">
      <c r="B22" s="100" t="s">
        <v>8</v>
      </c>
      <c r="C22" s="99">
        <v>6915</v>
      </c>
      <c r="D22" s="98">
        <v>3663</v>
      </c>
      <c r="E22" s="95">
        <v>3543</v>
      </c>
      <c r="F22" s="97">
        <v>3334</v>
      </c>
      <c r="G22" s="97">
        <v>209</v>
      </c>
      <c r="H22" s="97">
        <v>0</v>
      </c>
      <c r="I22" s="97">
        <v>0</v>
      </c>
      <c r="J22" s="97">
        <v>23</v>
      </c>
      <c r="K22" s="97">
        <v>97</v>
      </c>
      <c r="L22" s="97">
        <v>0</v>
      </c>
      <c r="M22" s="96">
        <v>771</v>
      </c>
      <c r="N22" s="95">
        <v>771</v>
      </c>
      <c r="O22" s="95">
        <v>771</v>
      </c>
      <c r="P22" s="95">
        <v>0</v>
      </c>
      <c r="Q22" s="95">
        <v>0</v>
      </c>
      <c r="R22" s="95">
        <v>0</v>
      </c>
      <c r="S22" s="95">
        <v>0</v>
      </c>
      <c r="T22" s="95">
        <v>2481</v>
      </c>
      <c r="U22" s="94"/>
      <c r="V22" s="94"/>
      <c r="W22" s="94"/>
      <c r="X22" s="94"/>
      <c r="Y22" s="94"/>
    </row>
    <row r="23" spans="2:25" ht="13.5" customHeight="1" x14ac:dyDescent="0.15">
      <c r="B23" s="101" t="s">
        <v>2</v>
      </c>
      <c r="C23" s="99">
        <v>10415</v>
      </c>
      <c r="D23" s="98">
        <v>2010</v>
      </c>
      <c r="E23" s="95">
        <v>1808</v>
      </c>
      <c r="F23" s="97">
        <v>1442</v>
      </c>
      <c r="G23" s="97">
        <v>332</v>
      </c>
      <c r="H23" s="97">
        <v>34</v>
      </c>
      <c r="I23" s="97">
        <v>0</v>
      </c>
      <c r="J23" s="97">
        <v>11</v>
      </c>
      <c r="K23" s="97">
        <v>180</v>
      </c>
      <c r="L23" s="97">
        <v>11</v>
      </c>
      <c r="M23" s="96">
        <v>3950</v>
      </c>
      <c r="N23" s="95">
        <v>3882</v>
      </c>
      <c r="O23" s="95">
        <v>3882</v>
      </c>
      <c r="P23" s="95">
        <v>0</v>
      </c>
      <c r="Q23" s="95">
        <v>0</v>
      </c>
      <c r="R23" s="95">
        <v>0</v>
      </c>
      <c r="S23" s="95">
        <v>68</v>
      </c>
      <c r="T23" s="95">
        <v>4455</v>
      </c>
      <c r="U23" s="94"/>
      <c r="V23" s="94"/>
      <c r="W23" s="94"/>
      <c r="X23" s="94"/>
      <c r="Y23" s="94"/>
    </row>
    <row r="24" spans="2:25" ht="13.5" customHeight="1" x14ac:dyDescent="0.15">
      <c r="B24" s="100" t="s">
        <v>9</v>
      </c>
      <c r="C24" s="99">
        <v>10301</v>
      </c>
      <c r="D24" s="98">
        <v>4296</v>
      </c>
      <c r="E24" s="95">
        <v>4239</v>
      </c>
      <c r="F24" s="97">
        <v>4076</v>
      </c>
      <c r="G24" s="97">
        <v>163</v>
      </c>
      <c r="H24" s="97">
        <v>0</v>
      </c>
      <c r="I24" s="97">
        <v>0</v>
      </c>
      <c r="J24" s="97">
        <v>2</v>
      </c>
      <c r="K24" s="97">
        <v>55</v>
      </c>
      <c r="L24" s="97">
        <v>0</v>
      </c>
      <c r="M24" s="96">
        <v>2914</v>
      </c>
      <c r="N24" s="95">
        <v>1444</v>
      </c>
      <c r="O24" s="95">
        <v>1444</v>
      </c>
      <c r="P24" s="95">
        <v>0</v>
      </c>
      <c r="Q24" s="95">
        <v>0</v>
      </c>
      <c r="R24" s="95">
        <v>0</v>
      </c>
      <c r="S24" s="95">
        <v>1470</v>
      </c>
      <c r="T24" s="95">
        <v>3091</v>
      </c>
      <c r="U24" s="94"/>
      <c r="V24" s="94"/>
      <c r="W24" s="94"/>
      <c r="X24" s="94"/>
      <c r="Y24" s="94"/>
    </row>
    <row r="25" spans="2:25" ht="13.5" customHeight="1" x14ac:dyDescent="0.15">
      <c r="B25" s="100" t="s">
        <v>10</v>
      </c>
      <c r="C25" s="99">
        <v>6735</v>
      </c>
      <c r="D25" s="98">
        <v>1709</v>
      </c>
      <c r="E25" s="95">
        <v>1552</v>
      </c>
      <c r="F25" s="97">
        <v>1265</v>
      </c>
      <c r="G25" s="97">
        <v>287</v>
      </c>
      <c r="H25" s="97">
        <v>0</v>
      </c>
      <c r="I25" s="97">
        <v>0</v>
      </c>
      <c r="J25" s="97">
        <v>6</v>
      </c>
      <c r="K25" s="97">
        <v>151</v>
      </c>
      <c r="L25" s="97">
        <v>0</v>
      </c>
      <c r="M25" s="96">
        <v>944</v>
      </c>
      <c r="N25" s="95">
        <v>324</v>
      </c>
      <c r="O25" s="95">
        <v>324</v>
      </c>
      <c r="P25" s="95">
        <v>0</v>
      </c>
      <c r="Q25" s="95">
        <v>0</v>
      </c>
      <c r="R25" s="95">
        <v>0</v>
      </c>
      <c r="S25" s="95">
        <v>620</v>
      </c>
      <c r="T25" s="95">
        <v>4082</v>
      </c>
      <c r="U25" s="94"/>
      <c r="V25" s="94"/>
      <c r="W25" s="94"/>
      <c r="X25" s="94"/>
      <c r="Y25" s="94"/>
    </row>
    <row r="26" spans="2:25" ht="13.5" customHeight="1" x14ac:dyDescent="0.15">
      <c r="B26" s="100" t="s">
        <v>11</v>
      </c>
      <c r="C26" s="99">
        <v>6425</v>
      </c>
      <c r="D26" s="98">
        <v>2241</v>
      </c>
      <c r="E26" s="95">
        <v>1988</v>
      </c>
      <c r="F26" s="97">
        <v>1517</v>
      </c>
      <c r="G26" s="97">
        <v>57</v>
      </c>
      <c r="H26" s="97">
        <v>414</v>
      </c>
      <c r="I26" s="97">
        <v>0</v>
      </c>
      <c r="J26" s="97">
        <v>56</v>
      </c>
      <c r="K26" s="97">
        <v>121</v>
      </c>
      <c r="L26" s="97">
        <v>76</v>
      </c>
      <c r="M26" s="96">
        <v>478</v>
      </c>
      <c r="N26" s="95">
        <v>478</v>
      </c>
      <c r="O26" s="95">
        <v>414</v>
      </c>
      <c r="P26" s="95">
        <v>64</v>
      </c>
      <c r="Q26" s="95">
        <v>0</v>
      </c>
      <c r="R26" s="95">
        <v>0</v>
      </c>
      <c r="S26" s="95">
        <v>0</v>
      </c>
      <c r="T26" s="95">
        <v>3706</v>
      </c>
      <c r="U26" s="94"/>
      <c r="V26" s="94"/>
      <c r="W26" s="94"/>
      <c r="X26" s="94"/>
      <c r="Y26" s="94"/>
    </row>
    <row r="27" spans="2:25" ht="13.5" customHeight="1" x14ac:dyDescent="0.15">
      <c r="B27" s="100" t="s">
        <v>12</v>
      </c>
      <c r="C27" s="99">
        <v>2707</v>
      </c>
      <c r="D27" s="98">
        <v>965</v>
      </c>
      <c r="E27" s="95">
        <v>677</v>
      </c>
      <c r="F27" s="97">
        <v>335</v>
      </c>
      <c r="G27" s="97">
        <v>342</v>
      </c>
      <c r="H27" s="97">
        <v>0</v>
      </c>
      <c r="I27" s="97">
        <v>93</v>
      </c>
      <c r="J27" s="97">
        <v>2</v>
      </c>
      <c r="K27" s="97">
        <v>193</v>
      </c>
      <c r="L27" s="97">
        <v>0</v>
      </c>
      <c r="M27" s="96">
        <v>1</v>
      </c>
      <c r="N27" s="95">
        <v>1</v>
      </c>
      <c r="O27" s="95">
        <v>1</v>
      </c>
      <c r="P27" s="95">
        <v>0</v>
      </c>
      <c r="Q27" s="95">
        <v>0</v>
      </c>
      <c r="R27" s="95">
        <v>0</v>
      </c>
      <c r="S27" s="95">
        <v>0</v>
      </c>
      <c r="T27" s="95">
        <v>1741</v>
      </c>
      <c r="U27" s="94"/>
      <c r="V27" s="94"/>
      <c r="W27" s="94"/>
      <c r="X27" s="94"/>
      <c r="Y27" s="94"/>
    </row>
    <row r="28" spans="2:25" ht="13.5" customHeight="1" x14ac:dyDescent="0.15">
      <c r="B28" s="100" t="s">
        <v>13</v>
      </c>
      <c r="C28" s="99">
        <v>7493</v>
      </c>
      <c r="D28" s="98">
        <v>4561</v>
      </c>
      <c r="E28" s="95">
        <v>4393</v>
      </c>
      <c r="F28" s="97">
        <v>4317</v>
      </c>
      <c r="G28" s="97">
        <v>76</v>
      </c>
      <c r="H28" s="97">
        <v>0</v>
      </c>
      <c r="I28" s="97">
        <v>14</v>
      </c>
      <c r="J28" s="97">
        <v>51</v>
      </c>
      <c r="K28" s="97">
        <v>103</v>
      </c>
      <c r="L28" s="97">
        <v>0</v>
      </c>
      <c r="M28" s="96">
        <v>1187</v>
      </c>
      <c r="N28" s="95">
        <v>617</v>
      </c>
      <c r="O28" s="95">
        <v>617</v>
      </c>
      <c r="P28" s="95">
        <v>0</v>
      </c>
      <c r="Q28" s="95">
        <v>0</v>
      </c>
      <c r="R28" s="95">
        <v>0</v>
      </c>
      <c r="S28" s="95">
        <v>570</v>
      </c>
      <c r="T28" s="95">
        <v>1745</v>
      </c>
      <c r="U28" s="94"/>
      <c r="V28" s="94"/>
      <c r="W28" s="94"/>
      <c r="X28" s="94"/>
      <c r="Y28" s="94"/>
    </row>
    <row r="29" spans="2:25" ht="13.5" customHeight="1" x14ac:dyDescent="0.15">
      <c r="B29" s="100" t="s">
        <v>142</v>
      </c>
      <c r="C29" s="99">
        <v>3119</v>
      </c>
      <c r="D29" s="98">
        <v>515</v>
      </c>
      <c r="E29" s="95">
        <v>191</v>
      </c>
      <c r="F29" s="97">
        <v>164</v>
      </c>
      <c r="G29" s="97">
        <v>27</v>
      </c>
      <c r="H29" s="97">
        <v>0</v>
      </c>
      <c r="I29" s="97">
        <v>0</v>
      </c>
      <c r="J29" s="97">
        <v>10</v>
      </c>
      <c r="K29" s="97">
        <v>105</v>
      </c>
      <c r="L29" s="97">
        <v>209</v>
      </c>
      <c r="M29" s="96">
        <v>109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109</v>
      </c>
      <c r="T29" s="95">
        <v>2495</v>
      </c>
      <c r="U29" s="94"/>
      <c r="V29" s="94"/>
      <c r="W29" s="94"/>
      <c r="X29" s="94"/>
      <c r="Y29" s="94"/>
    </row>
    <row r="30" spans="2:25" ht="13.5" customHeight="1" x14ac:dyDescent="0.15">
      <c r="B30" s="100" t="s">
        <v>15</v>
      </c>
      <c r="C30" s="99">
        <v>5110</v>
      </c>
      <c r="D30" s="98">
        <v>2090</v>
      </c>
      <c r="E30" s="95">
        <v>1717</v>
      </c>
      <c r="F30" s="97">
        <v>1654</v>
      </c>
      <c r="G30" s="97">
        <v>63</v>
      </c>
      <c r="H30" s="97">
        <v>0</v>
      </c>
      <c r="I30" s="97">
        <v>10</v>
      </c>
      <c r="J30" s="97">
        <v>57</v>
      </c>
      <c r="K30" s="97">
        <v>306</v>
      </c>
      <c r="L30" s="97">
        <v>0</v>
      </c>
      <c r="M30" s="96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3020</v>
      </c>
      <c r="U30" s="94"/>
      <c r="V30" s="94"/>
      <c r="W30" s="94"/>
      <c r="X30" s="94"/>
      <c r="Y30" s="94"/>
    </row>
    <row r="31" spans="2:25" ht="13.5" customHeight="1" x14ac:dyDescent="0.15">
      <c r="B31" s="100" t="s">
        <v>16</v>
      </c>
      <c r="C31" s="99">
        <v>7491</v>
      </c>
      <c r="D31" s="98">
        <v>1472</v>
      </c>
      <c r="E31" s="95">
        <v>1124</v>
      </c>
      <c r="F31" s="97">
        <v>989</v>
      </c>
      <c r="G31" s="97">
        <v>135</v>
      </c>
      <c r="H31" s="97">
        <v>0</v>
      </c>
      <c r="I31" s="97">
        <v>0</v>
      </c>
      <c r="J31" s="97">
        <v>31</v>
      </c>
      <c r="K31" s="97">
        <v>264</v>
      </c>
      <c r="L31" s="97">
        <v>53</v>
      </c>
      <c r="M31" s="96">
        <v>4218</v>
      </c>
      <c r="N31" s="95">
        <v>3428</v>
      </c>
      <c r="O31" s="95">
        <v>3428</v>
      </c>
      <c r="P31" s="95">
        <v>0</v>
      </c>
      <c r="Q31" s="95">
        <v>0</v>
      </c>
      <c r="R31" s="95">
        <v>0</v>
      </c>
      <c r="S31" s="95">
        <v>790</v>
      </c>
      <c r="T31" s="95">
        <v>1801</v>
      </c>
      <c r="U31" s="94"/>
      <c r="V31" s="94"/>
      <c r="W31" s="94"/>
      <c r="X31" s="94"/>
      <c r="Y31" s="94"/>
    </row>
    <row r="32" spans="2:25" ht="13.5" customHeight="1" x14ac:dyDescent="0.15">
      <c r="B32" s="100" t="s">
        <v>17</v>
      </c>
      <c r="C32" s="99">
        <v>4835</v>
      </c>
      <c r="D32" s="98">
        <v>713</v>
      </c>
      <c r="E32" s="95">
        <v>689</v>
      </c>
      <c r="F32" s="97">
        <v>654</v>
      </c>
      <c r="G32" s="97">
        <v>15</v>
      </c>
      <c r="H32" s="97">
        <v>20</v>
      </c>
      <c r="I32" s="97">
        <v>0</v>
      </c>
      <c r="J32" s="97">
        <v>0</v>
      </c>
      <c r="K32" s="97">
        <v>24</v>
      </c>
      <c r="L32" s="97">
        <v>0</v>
      </c>
      <c r="M32" s="96">
        <v>953</v>
      </c>
      <c r="N32" s="95">
        <v>303</v>
      </c>
      <c r="O32" s="95">
        <v>303</v>
      </c>
      <c r="P32" s="95">
        <v>0</v>
      </c>
      <c r="Q32" s="95">
        <v>0</v>
      </c>
      <c r="R32" s="95">
        <v>0</v>
      </c>
      <c r="S32" s="95">
        <v>650</v>
      </c>
      <c r="T32" s="95">
        <v>3169</v>
      </c>
      <c r="U32" s="94"/>
      <c r="V32" s="94"/>
      <c r="W32" s="94"/>
      <c r="X32" s="94"/>
      <c r="Y32" s="94"/>
    </row>
    <row r="33" spans="2:25" ht="13.5" customHeight="1" x14ac:dyDescent="0.15">
      <c r="B33" s="100" t="s">
        <v>18</v>
      </c>
      <c r="C33" s="99">
        <v>4164</v>
      </c>
      <c r="D33" s="98">
        <v>1931</v>
      </c>
      <c r="E33" s="95">
        <v>1795</v>
      </c>
      <c r="F33" s="97">
        <v>1644</v>
      </c>
      <c r="G33" s="97">
        <v>151</v>
      </c>
      <c r="H33" s="97">
        <v>0</v>
      </c>
      <c r="I33" s="97">
        <v>0</v>
      </c>
      <c r="J33" s="97">
        <v>24</v>
      </c>
      <c r="K33" s="97">
        <v>112</v>
      </c>
      <c r="L33" s="97">
        <v>0</v>
      </c>
      <c r="M33" s="96">
        <v>2233</v>
      </c>
      <c r="N33" s="95">
        <v>2233</v>
      </c>
      <c r="O33" s="95">
        <v>2233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4"/>
      <c r="V33" s="94"/>
      <c r="W33" s="94"/>
      <c r="X33" s="94"/>
      <c r="Y33" s="94"/>
    </row>
    <row r="34" spans="2:25" ht="13.5" customHeight="1" x14ac:dyDescent="0.15">
      <c r="B34" s="100" t="s">
        <v>19</v>
      </c>
      <c r="C34" s="99">
        <v>6785</v>
      </c>
      <c r="D34" s="98">
        <v>3136</v>
      </c>
      <c r="E34" s="95">
        <v>3053</v>
      </c>
      <c r="F34" s="97">
        <v>2973</v>
      </c>
      <c r="G34" s="97">
        <v>80</v>
      </c>
      <c r="H34" s="97">
        <v>0</v>
      </c>
      <c r="I34" s="97">
        <v>0</v>
      </c>
      <c r="J34" s="97">
        <v>7</v>
      </c>
      <c r="K34" s="97">
        <v>76</v>
      </c>
      <c r="L34" s="97">
        <v>0</v>
      </c>
      <c r="M34" s="96">
        <v>3197</v>
      </c>
      <c r="N34" s="95">
        <v>3197</v>
      </c>
      <c r="O34" s="95">
        <v>3137</v>
      </c>
      <c r="P34" s="95">
        <v>60</v>
      </c>
      <c r="Q34" s="95">
        <v>0</v>
      </c>
      <c r="R34" s="95">
        <v>0</v>
      </c>
      <c r="S34" s="95">
        <v>0</v>
      </c>
      <c r="T34" s="95">
        <v>452</v>
      </c>
      <c r="U34" s="94"/>
      <c r="V34" s="94"/>
      <c r="W34" s="94"/>
      <c r="X34" s="94"/>
      <c r="Y34" s="94"/>
    </row>
    <row r="35" spans="2:25" ht="7.5" customHeight="1" thickBot="1" x14ac:dyDescent="0.2">
      <c r="B35" s="92"/>
      <c r="C35" s="93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2:25" ht="13.5" customHeight="1" x14ac:dyDescent="0.15">
      <c r="B36" s="91" t="s">
        <v>3</v>
      </c>
    </row>
    <row r="37" spans="2:25" x14ac:dyDescent="0.15">
      <c r="B37" s="90"/>
      <c r="C37" s="90"/>
      <c r="E37" s="90"/>
      <c r="F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</row>
    <row r="38" spans="2:25" x14ac:dyDescent="0.15">
      <c r="B38" s="90"/>
      <c r="C38" s="90"/>
      <c r="E38" s="90"/>
      <c r="F38" s="90"/>
      <c r="M38" s="90"/>
    </row>
    <row r="39" spans="2:25" x14ac:dyDescent="0.15">
      <c r="B39" s="90"/>
      <c r="C39" s="90"/>
      <c r="E39" s="90"/>
      <c r="F39" s="90"/>
      <c r="M39" s="90"/>
      <c r="N39" s="90"/>
    </row>
    <row r="40" spans="2:25" x14ac:dyDescent="0.15">
      <c r="B40" s="90"/>
      <c r="C40" s="90"/>
      <c r="E40" s="90"/>
      <c r="F40" s="90"/>
      <c r="M40" s="90"/>
      <c r="N40" s="90"/>
    </row>
    <row r="41" spans="2:25" x14ac:dyDescent="0.15">
      <c r="B41" s="90"/>
      <c r="C41" s="90"/>
      <c r="E41" s="90"/>
      <c r="F41" s="90"/>
      <c r="M41" s="90"/>
      <c r="N41" s="90"/>
    </row>
    <row r="42" spans="2:25" x14ac:dyDescent="0.15">
      <c r="B42" s="90"/>
      <c r="C42" s="90"/>
      <c r="E42" s="90"/>
      <c r="F42" s="90"/>
      <c r="M42" s="90"/>
      <c r="N42" s="90"/>
    </row>
    <row r="43" spans="2:25" x14ac:dyDescent="0.15">
      <c r="B43" s="90"/>
      <c r="C43" s="90"/>
      <c r="E43" s="90"/>
      <c r="F43" s="90"/>
      <c r="M43" s="90"/>
      <c r="N43" s="90"/>
    </row>
    <row r="44" spans="2:25" x14ac:dyDescent="0.15">
      <c r="B44" s="90"/>
      <c r="C44" s="90"/>
      <c r="E44" s="90"/>
      <c r="F44" s="90"/>
      <c r="M44" s="90"/>
      <c r="N44" s="90"/>
    </row>
    <row r="45" spans="2:25" x14ac:dyDescent="0.15">
      <c r="B45" s="90"/>
      <c r="C45" s="90"/>
      <c r="E45" s="90"/>
      <c r="F45" s="90"/>
      <c r="M45" s="90"/>
      <c r="N45" s="90"/>
    </row>
    <row r="46" spans="2:25" x14ac:dyDescent="0.15">
      <c r="B46" s="90"/>
      <c r="C46" s="90"/>
      <c r="E46" s="90"/>
      <c r="F46" s="90"/>
      <c r="M46" s="90"/>
      <c r="N46" s="90"/>
    </row>
    <row r="47" spans="2:25" x14ac:dyDescent="0.15">
      <c r="B47" s="90"/>
      <c r="C47" s="90"/>
      <c r="E47" s="90"/>
      <c r="F47" s="90"/>
      <c r="M47" s="90"/>
      <c r="N47" s="90"/>
    </row>
    <row r="48" spans="2:25" x14ac:dyDescent="0.15">
      <c r="B48" s="90"/>
      <c r="C48" s="90"/>
      <c r="E48" s="90"/>
      <c r="F48" s="90"/>
      <c r="M48" s="90"/>
      <c r="N48" s="90"/>
    </row>
    <row r="49" spans="2:20" x14ac:dyDescent="0.15">
      <c r="B49" s="90"/>
      <c r="C49" s="90"/>
      <c r="E49" s="90"/>
      <c r="F49" s="90"/>
      <c r="M49" s="90"/>
      <c r="N49" s="90"/>
    </row>
    <row r="50" spans="2:20" x14ac:dyDescent="0.15">
      <c r="B50" s="90"/>
      <c r="C50" s="90"/>
      <c r="E50" s="90"/>
      <c r="F50" s="90"/>
      <c r="M50" s="90"/>
      <c r="N50" s="90"/>
    </row>
    <row r="51" spans="2:20" x14ac:dyDescent="0.15">
      <c r="B51" s="90"/>
      <c r="C51" s="90"/>
      <c r="E51" s="90"/>
      <c r="F51" s="90"/>
      <c r="M51" s="90"/>
      <c r="N51" s="90"/>
    </row>
    <row r="52" spans="2:20" x14ac:dyDescent="0.15">
      <c r="B52" s="90"/>
      <c r="C52" s="90"/>
      <c r="E52" s="90"/>
      <c r="F52" s="90"/>
      <c r="M52" s="90"/>
      <c r="N52" s="90"/>
    </row>
    <row r="53" spans="2:20" x14ac:dyDescent="0.15">
      <c r="B53" s="90"/>
      <c r="C53" s="90"/>
      <c r="E53" s="90"/>
      <c r="F53" s="90"/>
      <c r="M53" s="90"/>
      <c r="N53" s="90"/>
    </row>
    <row r="54" spans="2:20" x14ac:dyDescent="0.15">
      <c r="B54" s="90"/>
      <c r="C54" s="90"/>
      <c r="E54" s="90"/>
      <c r="F54" s="90"/>
      <c r="M54" s="90"/>
      <c r="N54" s="90"/>
    </row>
    <row r="55" spans="2:20" x14ac:dyDescent="0.15">
      <c r="B55" s="90"/>
      <c r="C55" s="90"/>
      <c r="E55" s="90"/>
      <c r="F55" s="90"/>
      <c r="M55" s="90"/>
      <c r="N55" s="90"/>
    </row>
    <row r="56" spans="2:20" x14ac:dyDescent="0.15">
      <c r="D56" s="90"/>
      <c r="E56" s="90"/>
      <c r="M56" s="90"/>
      <c r="N56" s="90"/>
    </row>
    <row r="57" spans="2:20" x14ac:dyDescent="0.15">
      <c r="D57" s="90"/>
      <c r="E57" s="90"/>
      <c r="M57" s="90"/>
      <c r="N57" s="90"/>
    </row>
    <row r="58" spans="2:20" x14ac:dyDescent="0.15"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</row>
    <row r="59" spans="2:20" x14ac:dyDescent="0.15"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</row>
    <row r="60" spans="2:20" x14ac:dyDescent="0.15"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</row>
    <row r="61" spans="2:20" x14ac:dyDescent="0.15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</row>
    <row r="62" spans="2:20" x14ac:dyDescent="0.15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</row>
    <row r="63" spans="2:20" x14ac:dyDescent="0.15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</row>
    <row r="64" spans="2:20" x14ac:dyDescent="0.15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3:20" x14ac:dyDescent="0.15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 spans="3:20" x14ac:dyDescent="0.15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</row>
    <row r="67" spans="3:20" x14ac:dyDescent="0.15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</row>
    <row r="68" spans="3:20" x14ac:dyDescent="0.15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</row>
    <row r="69" spans="3:20" x14ac:dyDescent="0.15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</row>
    <row r="70" spans="3:20" x14ac:dyDescent="0.15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3:20" x14ac:dyDescent="0.15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</row>
    <row r="72" spans="3:20" x14ac:dyDescent="0.15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3:20" x14ac:dyDescent="0.15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</row>
    <row r="74" spans="3:20" x14ac:dyDescent="0.15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 spans="3:20" x14ac:dyDescent="0.15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3:20" x14ac:dyDescent="0.15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</row>
    <row r="77" spans="3:20" x14ac:dyDescent="0.15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</row>
    <row r="78" spans="3:20" x14ac:dyDescent="0.15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</row>
  </sheetData>
  <mergeCells count="17">
    <mergeCell ref="B9:L9"/>
    <mergeCell ref="B12:B14"/>
    <mergeCell ref="C12:C14"/>
    <mergeCell ref="D12:L12"/>
    <mergeCell ref="M12:S12"/>
    <mergeCell ref="T12:T14"/>
    <mergeCell ref="D13:D14"/>
    <mergeCell ref="E13:H13"/>
    <mergeCell ref="I13:I14"/>
    <mergeCell ref="J13:J14"/>
    <mergeCell ref="S13:S14"/>
    <mergeCell ref="K13:K14"/>
    <mergeCell ref="L13:L14"/>
    <mergeCell ref="M13:M14"/>
    <mergeCell ref="N13:P13"/>
    <mergeCell ref="Q13:Q14"/>
    <mergeCell ref="R13:R14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S36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38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32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137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121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72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109593</v>
      </c>
      <c r="D16" s="27">
        <v>39859</v>
      </c>
      <c r="E16" s="28">
        <v>30420</v>
      </c>
      <c r="F16" s="29">
        <v>25629</v>
      </c>
      <c r="G16" s="29">
        <v>3380</v>
      </c>
      <c r="H16" s="29">
        <v>1411</v>
      </c>
      <c r="I16" s="29">
        <v>8839</v>
      </c>
      <c r="J16" s="29">
        <v>243</v>
      </c>
      <c r="K16" s="29">
        <v>357</v>
      </c>
      <c r="L16" s="29">
        <v>24672</v>
      </c>
      <c r="M16" s="29">
        <v>17850</v>
      </c>
      <c r="N16" s="29">
        <v>17585</v>
      </c>
      <c r="O16" s="29">
        <v>265</v>
      </c>
      <c r="P16" s="29">
        <v>1704</v>
      </c>
      <c r="Q16" s="29">
        <v>14</v>
      </c>
      <c r="R16" s="29">
        <v>5104</v>
      </c>
      <c r="S16" s="29">
        <v>45062</v>
      </c>
    </row>
    <row r="17" spans="2:19" ht="13.5" customHeight="1" x14ac:dyDescent="0.15">
      <c r="B17" s="19" t="s">
        <v>4</v>
      </c>
      <c r="C17" s="30">
        <v>2030</v>
      </c>
      <c r="D17" s="31">
        <v>1052</v>
      </c>
      <c r="E17" s="32">
        <v>759</v>
      </c>
      <c r="F17" s="33">
        <v>427</v>
      </c>
      <c r="G17" s="33">
        <v>290</v>
      </c>
      <c r="H17" s="33">
        <v>42</v>
      </c>
      <c r="I17" s="33">
        <v>231</v>
      </c>
      <c r="J17" s="33">
        <v>62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7406</v>
      </c>
      <c r="D18" s="31">
        <v>1920</v>
      </c>
      <c r="E18" s="32">
        <v>1189</v>
      </c>
      <c r="F18" s="33">
        <v>770</v>
      </c>
      <c r="G18" s="33">
        <v>419</v>
      </c>
      <c r="H18" s="33">
        <v>0</v>
      </c>
      <c r="I18" s="33">
        <v>559</v>
      </c>
      <c r="J18" s="33">
        <v>0</v>
      </c>
      <c r="K18" s="33">
        <v>172</v>
      </c>
      <c r="L18" s="34">
        <v>1105</v>
      </c>
      <c r="M18" s="34">
        <v>790</v>
      </c>
      <c r="N18" s="34">
        <v>761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1181</v>
      </c>
      <c r="D19" s="31">
        <v>541</v>
      </c>
      <c r="E19" s="32">
        <v>312</v>
      </c>
      <c r="F19" s="33">
        <v>37</v>
      </c>
      <c r="G19" s="33">
        <v>152</v>
      </c>
      <c r="H19" s="33">
        <v>123</v>
      </c>
      <c r="I19" s="33">
        <v>229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5802</v>
      </c>
      <c r="D20" s="31">
        <v>1111</v>
      </c>
      <c r="E20" s="32">
        <v>887</v>
      </c>
      <c r="F20" s="33">
        <v>159</v>
      </c>
      <c r="G20" s="33">
        <v>345</v>
      </c>
      <c r="H20" s="33">
        <v>383</v>
      </c>
      <c r="I20" s="33">
        <v>194</v>
      </c>
      <c r="J20" s="33">
        <v>30</v>
      </c>
      <c r="K20" s="33">
        <v>0</v>
      </c>
      <c r="L20" s="34">
        <v>801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801</v>
      </c>
      <c r="S20" s="34">
        <v>3890</v>
      </c>
    </row>
    <row r="21" spans="2:19" ht="13.5" customHeight="1" x14ac:dyDescent="0.15">
      <c r="B21" s="19" t="s">
        <v>7</v>
      </c>
      <c r="C21" s="30">
        <v>4182</v>
      </c>
      <c r="D21" s="31">
        <v>1027</v>
      </c>
      <c r="E21" s="32">
        <v>723</v>
      </c>
      <c r="F21" s="33">
        <v>106</v>
      </c>
      <c r="G21" s="33">
        <v>526</v>
      </c>
      <c r="H21" s="33">
        <v>91</v>
      </c>
      <c r="I21" s="33">
        <v>273</v>
      </c>
      <c r="J21" s="33">
        <v>31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7317</v>
      </c>
      <c r="D22" s="31">
        <v>3806</v>
      </c>
      <c r="E22" s="32">
        <v>3497</v>
      </c>
      <c r="F22" s="33">
        <v>3334</v>
      </c>
      <c r="G22" s="33">
        <v>163</v>
      </c>
      <c r="H22" s="33">
        <v>0</v>
      </c>
      <c r="I22" s="33">
        <v>309</v>
      </c>
      <c r="J22" s="33">
        <v>0</v>
      </c>
      <c r="K22" s="33">
        <v>0</v>
      </c>
      <c r="L22" s="34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9949</v>
      </c>
      <c r="D23" s="31">
        <v>1679</v>
      </c>
      <c r="E23" s="32">
        <v>1488</v>
      </c>
      <c r="F23" s="33">
        <v>1201</v>
      </c>
      <c r="G23" s="33">
        <v>253</v>
      </c>
      <c r="H23" s="33">
        <v>34</v>
      </c>
      <c r="I23" s="33">
        <v>172</v>
      </c>
      <c r="J23" s="33">
        <v>19</v>
      </c>
      <c r="K23" s="33">
        <v>0</v>
      </c>
      <c r="L23" s="34">
        <v>3997</v>
      </c>
      <c r="M23" s="34">
        <v>3885</v>
      </c>
      <c r="N23" s="34">
        <v>3885</v>
      </c>
      <c r="O23" s="34">
        <v>0</v>
      </c>
      <c r="P23" s="34">
        <v>44</v>
      </c>
      <c r="Q23" s="34">
        <v>0</v>
      </c>
      <c r="R23" s="34">
        <v>68</v>
      </c>
      <c r="S23" s="34">
        <v>4273</v>
      </c>
    </row>
    <row r="24" spans="2:19" ht="13.5" customHeight="1" x14ac:dyDescent="0.15">
      <c r="B24" s="19" t="s">
        <v>9</v>
      </c>
      <c r="C24" s="30">
        <v>10652</v>
      </c>
      <c r="D24" s="31">
        <v>4836</v>
      </c>
      <c r="E24" s="32">
        <v>4239</v>
      </c>
      <c r="F24" s="33">
        <v>4076</v>
      </c>
      <c r="G24" s="33">
        <v>163</v>
      </c>
      <c r="H24" s="33">
        <v>0</v>
      </c>
      <c r="I24" s="33">
        <v>597</v>
      </c>
      <c r="J24" s="33">
        <v>0</v>
      </c>
      <c r="K24" s="33">
        <v>0</v>
      </c>
      <c r="L24" s="34">
        <v>2721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1054</v>
      </c>
      <c r="S24" s="34">
        <v>3095</v>
      </c>
    </row>
    <row r="25" spans="2:19" ht="13.5" customHeight="1" x14ac:dyDescent="0.15">
      <c r="B25" s="19" t="s">
        <v>10</v>
      </c>
      <c r="C25" s="30">
        <v>7227</v>
      </c>
      <c r="D25" s="31">
        <v>2022</v>
      </c>
      <c r="E25" s="32">
        <v>1632</v>
      </c>
      <c r="F25" s="33">
        <v>1345</v>
      </c>
      <c r="G25" s="33">
        <v>287</v>
      </c>
      <c r="H25" s="33">
        <v>0</v>
      </c>
      <c r="I25" s="33">
        <v>390</v>
      </c>
      <c r="J25" s="33">
        <v>0</v>
      </c>
      <c r="K25" s="33">
        <v>0</v>
      </c>
      <c r="L25" s="34">
        <v>882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519</v>
      </c>
      <c r="S25" s="34">
        <v>4323</v>
      </c>
    </row>
    <row r="26" spans="2:19" ht="13.5" customHeight="1" x14ac:dyDescent="0.15">
      <c r="B26" s="19" t="s">
        <v>11</v>
      </c>
      <c r="C26" s="30">
        <v>7049</v>
      </c>
      <c r="D26" s="31">
        <v>2496</v>
      </c>
      <c r="E26" s="32">
        <v>2085</v>
      </c>
      <c r="F26" s="33">
        <v>1517</v>
      </c>
      <c r="G26" s="33">
        <v>30</v>
      </c>
      <c r="H26" s="33">
        <v>538</v>
      </c>
      <c r="I26" s="33">
        <v>301</v>
      </c>
      <c r="J26" s="33">
        <v>0</v>
      </c>
      <c r="K26" s="33">
        <v>110</v>
      </c>
      <c r="L26" s="34">
        <v>536</v>
      </c>
      <c r="M26" s="34">
        <v>509</v>
      </c>
      <c r="N26" s="34">
        <v>333</v>
      </c>
      <c r="O26" s="34">
        <v>176</v>
      </c>
      <c r="P26" s="34">
        <v>27</v>
      </c>
      <c r="Q26" s="34">
        <v>0</v>
      </c>
      <c r="R26" s="34">
        <v>0</v>
      </c>
      <c r="S26" s="34">
        <v>4017</v>
      </c>
    </row>
    <row r="27" spans="2:19" ht="13.5" customHeight="1" x14ac:dyDescent="0.15">
      <c r="B27" s="19" t="s">
        <v>12</v>
      </c>
      <c r="C27" s="30">
        <v>3343</v>
      </c>
      <c r="D27" s="31">
        <v>1581</v>
      </c>
      <c r="E27" s="32">
        <v>629</v>
      </c>
      <c r="F27" s="33">
        <v>244</v>
      </c>
      <c r="G27" s="33">
        <v>205</v>
      </c>
      <c r="H27" s="33">
        <v>180</v>
      </c>
      <c r="I27" s="33">
        <v>876</v>
      </c>
      <c r="J27" s="33">
        <v>76</v>
      </c>
      <c r="K27" s="33">
        <v>0</v>
      </c>
      <c r="L27" s="34">
        <v>177</v>
      </c>
      <c r="M27" s="34">
        <v>9</v>
      </c>
      <c r="N27" s="34">
        <v>9</v>
      </c>
      <c r="O27" s="34">
        <v>0</v>
      </c>
      <c r="P27" s="34">
        <v>168</v>
      </c>
      <c r="Q27" s="34">
        <v>0</v>
      </c>
      <c r="R27" s="34">
        <v>0</v>
      </c>
      <c r="S27" s="34">
        <v>1585</v>
      </c>
    </row>
    <row r="28" spans="2:19" ht="13.5" customHeight="1" x14ac:dyDescent="0.15">
      <c r="B28" s="19" t="s">
        <v>13</v>
      </c>
      <c r="C28" s="30">
        <v>8236</v>
      </c>
      <c r="D28" s="31">
        <v>5230</v>
      </c>
      <c r="E28" s="32">
        <v>4393</v>
      </c>
      <c r="F28" s="33">
        <v>4317</v>
      </c>
      <c r="G28" s="33">
        <v>76</v>
      </c>
      <c r="H28" s="33">
        <v>0</v>
      </c>
      <c r="I28" s="33">
        <v>812</v>
      </c>
      <c r="J28" s="33">
        <v>25</v>
      </c>
      <c r="K28" s="33">
        <v>0</v>
      </c>
      <c r="L28" s="34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1621</v>
      </c>
    </row>
    <row r="29" spans="2:19" ht="13.5" customHeight="1" x14ac:dyDescent="0.15">
      <c r="B29" s="19" t="s">
        <v>14</v>
      </c>
      <c r="C29" s="30">
        <v>3946</v>
      </c>
      <c r="D29" s="31">
        <v>1056</v>
      </c>
      <c r="E29" s="32">
        <v>191</v>
      </c>
      <c r="F29" s="33">
        <v>164</v>
      </c>
      <c r="G29" s="33">
        <v>27</v>
      </c>
      <c r="H29" s="33">
        <v>0</v>
      </c>
      <c r="I29" s="33">
        <v>865</v>
      </c>
      <c r="J29" s="33">
        <v>0</v>
      </c>
      <c r="K29" s="33">
        <v>0</v>
      </c>
      <c r="L29" s="34">
        <v>325</v>
      </c>
      <c r="M29" s="34">
        <v>0</v>
      </c>
      <c r="N29" s="34">
        <v>0</v>
      </c>
      <c r="O29" s="34">
        <v>0</v>
      </c>
      <c r="P29" s="34">
        <v>216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6255</v>
      </c>
      <c r="D30" s="31">
        <v>3011</v>
      </c>
      <c r="E30" s="32">
        <v>1717</v>
      </c>
      <c r="F30" s="33">
        <v>1654</v>
      </c>
      <c r="G30" s="33">
        <v>63</v>
      </c>
      <c r="H30" s="33">
        <v>0</v>
      </c>
      <c r="I30" s="33">
        <v>1294</v>
      </c>
      <c r="J30" s="33">
        <v>0</v>
      </c>
      <c r="K30" s="33">
        <v>0</v>
      </c>
      <c r="L30" s="34">
        <v>212</v>
      </c>
      <c r="M30" s="34">
        <v>0</v>
      </c>
      <c r="N30" s="34">
        <v>0</v>
      </c>
      <c r="O30" s="34">
        <v>0</v>
      </c>
      <c r="P30" s="34">
        <v>212</v>
      </c>
      <c r="Q30" s="34">
        <v>0</v>
      </c>
      <c r="R30" s="34">
        <v>0</v>
      </c>
      <c r="S30" s="34">
        <v>3032</v>
      </c>
    </row>
    <row r="31" spans="2:19" ht="13.5" customHeight="1" x14ac:dyDescent="0.15">
      <c r="B31" s="19" t="s">
        <v>16</v>
      </c>
      <c r="C31" s="30">
        <v>7883</v>
      </c>
      <c r="D31" s="31">
        <v>1678</v>
      </c>
      <c r="E31" s="32">
        <v>1124</v>
      </c>
      <c r="F31" s="33">
        <v>989</v>
      </c>
      <c r="G31" s="33">
        <v>135</v>
      </c>
      <c r="H31" s="33">
        <v>0</v>
      </c>
      <c r="I31" s="33">
        <v>479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5182</v>
      </c>
      <c r="D32" s="31">
        <v>889</v>
      </c>
      <c r="E32" s="32">
        <v>689</v>
      </c>
      <c r="F32" s="33">
        <v>654</v>
      </c>
      <c r="G32" s="33">
        <v>15</v>
      </c>
      <c r="H32" s="33">
        <v>20</v>
      </c>
      <c r="I32" s="33">
        <v>200</v>
      </c>
      <c r="J32" s="33">
        <v>0</v>
      </c>
      <c r="K32" s="33">
        <v>0</v>
      </c>
      <c r="L32" s="34">
        <v>1086</v>
      </c>
      <c r="M32" s="34">
        <v>303</v>
      </c>
      <c r="N32" s="34">
        <v>303</v>
      </c>
      <c r="O32" s="34">
        <v>0</v>
      </c>
      <c r="P32" s="34">
        <v>133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4952</v>
      </c>
      <c r="D33" s="31">
        <v>2520</v>
      </c>
      <c r="E33" s="32">
        <v>1803</v>
      </c>
      <c r="F33" s="33">
        <v>1652</v>
      </c>
      <c r="G33" s="33">
        <v>151</v>
      </c>
      <c r="H33" s="33">
        <v>0</v>
      </c>
      <c r="I33" s="33">
        <v>717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7001</v>
      </c>
      <c r="D34" s="31">
        <v>3404</v>
      </c>
      <c r="E34" s="32">
        <v>3063</v>
      </c>
      <c r="F34" s="33">
        <v>2983</v>
      </c>
      <c r="G34" s="33">
        <v>80</v>
      </c>
      <c r="H34" s="33">
        <v>0</v>
      </c>
      <c r="I34" s="33">
        <v>341</v>
      </c>
      <c r="J34" s="33">
        <v>0</v>
      </c>
      <c r="K34" s="33">
        <v>0</v>
      </c>
      <c r="L34" s="34">
        <v>3145</v>
      </c>
      <c r="M34" s="34">
        <v>3145</v>
      </c>
      <c r="N34" s="34">
        <v>3085</v>
      </c>
      <c r="O34" s="34">
        <v>60</v>
      </c>
      <c r="P34" s="34">
        <v>0</v>
      </c>
      <c r="Q34" s="34">
        <v>0</v>
      </c>
      <c r="R34" s="34">
        <v>0</v>
      </c>
      <c r="S34" s="34">
        <v>452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Q13:Q14"/>
    <mergeCell ref="R13:R14"/>
    <mergeCell ref="L12:R12"/>
    <mergeCell ref="S12:S14"/>
    <mergeCell ref="L13:L14"/>
    <mergeCell ref="M13:O13"/>
    <mergeCell ref="P13:P14"/>
    <mergeCell ref="B9:M9"/>
    <mergeCell ref="B12:B14"/>
    <mergeCell ref="C12:C14"/>
    <mergeCell ref="D12:K12"/>
    <mergeCell ref="K13:K14"/>
    <mergeCell ref="D13:D14"/>
    <mergeCell ref="E13:H13"/>
    <mergeCell ref="I13:I14"/>
    <mergeCell ref="J13:J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1:S36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39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59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136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122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79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108570</v>
      </c>
      <c r="D16" s="27">
        <v>39133</v>
      </c>
      <c r="E16" s="28">
        <v>29855</v>
      </c>
      <c r="F16" s="29">
        <v>25584</v>
      </c>
      <c r="G16" s="29">
        <v>2901</v>
      </c>
      <c r="H16" s="29">
        <v>1370</v>
      </c>
      <c r="I16" s="29">
        <v>8837</v>
      </c>
      <c r="J16" s="29">
        <v>84</v>
      </c>
      <c r="K16" s="29">
        <v>357</v>
      </c>
      <c r="L16" s="29">
        <v>24792</v>
      </c>
      <c r="M16" s="29">
        <v>17942</v>
      </c>
      <c r="N16" s="29">
        <v>17737</v>
      </c>
      <c r="O16" s="29">
        <v>205</v>
      </c>
      <c r="P16" s="29">
        <v>1704</v>
      </c>
      <c r="Q16" s="29">
        <v>14</v>
      </c>
      <c r="R16" s="29">
        <v>5132</v>
      </c>
      <c r="S16" s="29">
        <v>44645</v>
      </c>
    </row>
    <row r="17" spans="2:19" ht="13.5" customHeight="1" x14ac:dyDescent="0.15">
      <c r="B17" s="19" t="s">
        <v>4</v>
      </c>
      <c r="C17" s="30">
        <v>1903</v>
      </c>
      <c r="D17" s="31">
        <v>925</v>
      </c>
      <c r="E17" s="32">
        <v>658</v>
      </c>
      <c r="F17" s="33">
        <v>427</v>
      </c>
      <c r="G17" s="33">
        <v>189</v>
      </c>
      <c r="H17" s="33">
        <v>42</v>
      </c>
      <c r="I17" s="33">
        <v>231</v>
      </c>
      <c r="J17" s="33">
        <v>36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7365</v>
      </c>
      <c r="D18" s="31">
        <v>1879</v>
      </c>
      <c r="E18" s="32">
        <v>1148</v>
      </c>
      <c r="F18" s="33">
        <v>770</v>
      </c>
      <c r="G18" s="33">
        <v>378</v>
      </c>
      <c r="H18" s="33">
        <v>0</v>
      </c>
      <c r="I18" s="33">
        <v>559</v>
      </c>
      <c r="J18" s="33">
        <v>0</v>
      </c>
      <c r="K18" s="33">
        <v>172</v>
      </c>
      <c r="L18" s="34">
        <v>1105</v>
      </c>
      <c r="M18" s="34">
        <v>790</v>
      </c>
      <c r="N18" s="34">
        <v>761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1181</v>
      </c>
      <c r="D19" s="31">
        <v>541</v>
      </c>
      <c r="E19" s="32">
        <v>312</v>
      </c>
      <c r="F19" s="33">
        <v>37</v>
      </c>
      <c r="G19" s="33">
        <v>152</v>
      </c>
      <c r="H19" s="33">
        <v>123</v>
      </c>
      <c r="I19" s="33">
        <v>229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5751</v>
      </c>
      <c r="D20" s="31">
        <v>1032</v>
      </c>
      <c r="E20" s="32">
        <v>867</v>
      </c>
      <c r="F20" s="33">
        <v>159</v>
      </c>
      <c r="G20" s="33">
        <v>325</v>
      </c>
      <c r="H20" s="33">
        <v>383</v>
      </c>
      <c r="I20" s="33">
        <v>165</v>
      </c>
      <c r="J20" s="33">
        <v>0</v>
      </c>
      <c r="K20" s="33">
        <v>0</v>
      </c>
      <c r="L20" s="34">
        <v>829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829</v>
      </c>
      <c r="S20" s="34">
        <v>3890</v>
      </c>
    </row>
    <row r="21" spans="2:19" ht="13.5" customHeight="1" x14ac:dyDescent="0.15">
      <c r="B21" s="19" t="s">
        <v>7</v>
      </c>
      <c r="C21" s="30">
        <v>4056</v>
      </c>
      <c r="D21" s="31">
        <v>901</v>
      </c>
      <c r="E21" s="32">
        <v>625</v>
      </c>
      <c r="F21" s="33">
        <v>106</v>
      </c>
      <c r="G21" s="33">
        <v>469</v>
      </c>
      <c r="H21" s="33">
        <v>50</v>
      </c>
      <c r="I21" s="33">
        <v>276</v>
      </c>
      <c r="J21" s="33">
        <v>0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7289</v>
      </c>
      <c r="D22" s="31">
        <v>3778</v>
      </c>
      <c r="E22" s="32">
        <v>3469</v>
      </c>
      <c r="F22" s="33">
        <v>3334</v>
      </c>
      <c r="G22" s="33">
        <v>135</v>
      </c>
      <c r="H22" s="33">
        <v>0</v>
      </c>
      <c r="I22" s="33">
        <v>309</v>
      </c>
      <c r="J22" s="33">
        <v>0</v>
      </c>
      <c r="K22" s="33">
        <v>0</v>
      </c>
      <c r="L22" s="34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9640</v>
      </c>
      <c r="D23" s="31">
        <v>1583</v>
      </c>
      <c r="E23" s="32">
        <v>1411</v>
      </c>
      <c r="F23" s="33">
        <v>1201</v>
      </c>
      <c r="G23" s="33">
        <v>176</v>
      </c>
      <c r="H23" s="33">
        <v>34</v>
      </c>
      <c r="I23" s="33">
        <v>172</v>
      </c>
      <c r="J23" s="33">
        <v>0</v>
      </c>
      <c r="K23" s="33">
        <v>0</v>
      </c>
      <c r="L23" s="34">
        <v>3997</v>
      </c>
      <c r="M23" s="34">
        <v>3885</v>
      </c>
      <c r="N23" s="34">
        <v>3885</v>
      </c>
      <c r="O23" s="34">
        <v>0</v>
      </c>
      <c r="P23" s="34">
        <v>44</v>
      </c>
      <c r="Q23" s="34">
        <v>0</v>
      </c>
      <c r="R23" s="34">
        <v>68</v>
      </c>
      <c r="S23" s="34">
        <v>4060</v>
      </c>
    </row>
    <row r="24" spans="2:19" ht="13.5" customHeight="1" x14ac:dyDescent="0.15">
      <c r="B24" s="19" t="s">
        <v>9</v>
      </c>
      <c r="C24" s="30">
        <v>10657</v>
      </c>
      <c r="D24" s="31">
        <v>4841</v>
      </c>
      <c r="E24" s="32">
        <v>4239</v>
      </c>
      <c r="F24" s="33">
        <v>4076</v>
      </c>
      <c r="G24" s="33">
        <v>163</v>
      </c>
      <c r="H24" s="33">
        <v>0</v>
      </c>
      <c r="I24" s="33">
        <v>602</v>
      </c>
      <c r="J24" s="33">
        <v>0</v>
      </c>
      <c r="K24" s="33">
        <v>0</v>
      </c>
      <c r="L24" s="34">
        <v>2721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1054</v>
      </c>
      <c r="S24" s="34">
        <v>3095</v>
      </c>
    </row>
    <row r="25" spans="2:19" ht="13.5" customHeight="1" x14ac:dyDescent="0.15">
      <c r="B25" s="19" t="s">
        <v>10</v>
      </c>
      <c r="C25" s="30">
        <v>7175</v>
      </c>
      <c r="D25" s="31">
        <v>1970</v>
      </c>
      <c r="E25" s="32">
        <v>1599</v>
      </c>
      <c r="F25" s="33">
        <v>1345</v>
      </c>
      <c r="G25" s="33">
        <v>254</v>
      </c>
      <c r="H25" s="33">
        <v>0</v>
      </c>
      <c r="I25" s="33">
        <v>371</v>
      </c>
      <c r="J25" s="33">
        <v>0</v>
      </c>
      <c r="K25" s="33">
        <v>0</v>
      </c>
      <c r="L25" s="34">
        <v>882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519</v>
      </c>
      <c r="S25" s="34">
        <v>4323</v>
      </c>
    </row>
    <row r="26" spans="2:19" ht="13.5" customHeight="1" x14ac:dyDescent="0.15">
      <c r="B26" s="19" t="s">
        <v>11</v>
      </c>
      <c r="C26" s="30">
        <v>6941</v>
      </c>
      <c r="D26" s="31">
        <v>2496</v>
      </c>
      <c r="E26" s="32">
        <v>2085</v>
      </c>
      <c r="F26" s="33">
        <v>1517</v>
      </c>
      <c r="G26" s="33">
        <v>30</v>
      </c>
      <c r="H26" s="33">
        <v>538</v>
      </c>
      <c r="I26" s="33">
        <v>301</v>
      </c>
      <c r="J26" s="33">
        <v>0</v>
      </c>
      <c r="K26" s="33">
        <v>110</v>
      </c>
      <c r="L26" s="34">
        <v>536</v>
      </c>
      <c r="M26" s="34">
        <v>509</v>
      </c>
      <c r="N26" s="34">
        <v>333</v>
      </c>
      <c r="O26" s="34">
        <v>176</v>
      </c>
      <c r="P26" s="34">
        <v>27</v>
      </c>
      <c r="Q26" s="34">
        <v>0</v>
      </c>
      <c r="R26" s="34">
        <v>0</v>
      </c>
      <c r="S26" s="34">
        <v>3909</v>
      </c>
    </row>
    <row r="27" spans="2:19" ht="13.5" customHeight="1" x14ac:dyDescent="0.15">
      <c r="B27" s="19" t="s">
        <v>12</v>
      </c>
      <c r="C27" s="30">
        <v>3221</v>
      </c>
      <c r="D27" s="31">
        <v>1459</v>
      </c>
      <c r="E27" s="32">
        <v>560</v>
      </c>
      <c r="F27" s="33">
        <v>244</v>
      </c>
      <c r="G27" s="33">
        <v>136</v>
      </c>
      <c r="H27" s="33">
        <v>180</v>
      </c>
      <c r="I27" s="33">
        <v>876</v>
      </c>
      <c r="J27" s="33">
        <v>23</v>
      </c>
      <c r="K27" s="33">
        <v>0</v>
      </c>
      <c r="L27" s="34">
        <v>177</v>
      </c>
      <c r="M27" s="34">
        <v>9</v>
      </c>
      <c r="N27" s="34">
        <v>9</v>
      </c>
      <c r="O27" s="34">
        <v>0</v>
      </c>
      <c r="P27" s="34">
        <v>168</v>
      </c>
      <c r="Q27" s="34">
        <v>0</v>
      </c>
      <c r="R27" s="34">
        <v>0</v>
      </c>
      <c r="S27" s="34">
        <v>1585</v>
      </c>
    </row>
    <row r="28" spans="2:19" ht="13.5" customHeight="1" x14ac:dyDescent="0.15">
      <c r="B28" s="19" t="s">
        <v>13</v>
      </c>
      <c r="C28" s="30">
        <v>8121</v>
      </c>
      <c r="D28" s="31">
        <v>5177</v>
      </c>
      <c r="E28" s="32">
        <v>4338</v>
      </c>
      <c r="F28" s="33">
        <v>4272</v>
      </c>
      <c r="G28" s="33">
        <v>66</v>
      </c>
      <c r="H28" s="33">
        <v>0</v>
      </c>
      <c r="I28" s="33">
        <v>814</v>
      </c>
      <c r="J28" s="33">
        <v>25</v>
      </c>
      <c r="K28" s="33">
        <v>0</v>
      </c>
      <c r="L28" s="34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1559</v>
      </c>
    </row>
    <row r="29" spans="2:19" ht="13.5" customHeight="1" x14ac:dyDescent="0.15">
      <c r="B29" s="19" t="s">
        <v>14</v>
      </c>
      <c r="C29" s="30">
        <v>3946</v>
      </c>
      <c r="D29" s="31">
        <v>1056</v>
      </c>
      <c r="E29" s="32">
        <v>191</v>
      </c>
      <c r="F29" s="33">
        <v>164</v>
      </c>
      <c r="G29" s="33">
        <v>27</v>
      </c>
      <c r="H29" s="33">
        <v>0</v>
      </c>
      <c r="I29" s="33">
        <v>865</v>
      </c>
      <c r="J29" s="33">
        <v>0</v>
      </c>
      <c r="K29" s="33">
        <v>0</v>
      </c>
      <c r="L29" s="34">
        <v>325</v>
      </c>
      <c r="M29" s="34">
        <v>0</v>
      </c>
      <c r="N29" s="34">
        <v>0</v>
      </c>
      <c r="O29" s="34">
        <v>0</v>
      </c>
      <c r="P29" s="34">
        <v>216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6255</v>
      </c>
      <c r="D30" s="31">
        <v>3011</v>
      </c>
      <c r="E30" s="32">
        <v>1717</v>
      </c>
      <c r="F30" s="33">
        <v>1654</v>
      </c>
      <c r="G30" s="33">
        <v>63</v>
      </c>
      <c r="H30" s="33">
        <v>0</v>
      </c>
      <c r="I30" s="33">
        <v>1294</v>
      </c>
      <c r="J30" s="33">
        <v>0</v>
      </c>
      <c r="K30" s="33">
        <v>0</v>
      </c>
      <c r="L30" s="34">
        <v>212</v>
      </c>
      <c r="M30" s="34">
        <v>0</v>
      </c>
      <c r="N30" s="34">
        <v>0</v>
      </c>
      <c r="O30" s="34">
        <v>0</v>
      </c>
      <c r="P30" s="34">
        <v>212</v>
      </c>
      <c r="Q30" s="34">
        <v>0</v>
      </c>
      <c r="R30" s="34">
        <v>0</v>
      </c>
      <c r="S30" s="34">
        <v>3032</v>
      </c>
    </row>
    <row r="31" spans="2:19" ht="13.5" customHeight="1" x14ac:dyDescent="0.15">
      <c r="B31" s="19" t="s">
        <v>16</v>
      </c>
      <c r="C31" s="30">
        <v>7897</v>
      </c>
      <c r="D31" s="31">
        <v>1692</v>
      </c>
      <c r="E31" s="32">
        <v>1124</v>
      </c>
      <c r="F31" s="33">
        <v>989</v>
      </c>
      <c r="G31" s="33">
        <v>135</v>
      </c>
      <c r="H31" s="33">
        <v>0</v>
      </c>
      <c r="I31" s="33">
        <v>493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5182</v>
      </c>
      <c r="D32" s="31">
        <v>889</v>
      </c>
      <c r="E32" s="32">
        <v>689</v>
      </c>
      <c r="F32" s="33">
        <v>654</v>
      </c>
      <c r="G32" s="33">
        <v>15</v>
      </c>
      <c r="H32" s="33">
        <v>20</v>
      </c>
      <c r="I32" s="33">
        <v>200</v>
      </c>
      <c r="J32" s="33">
        <v>0</v>
      </c>
      <c r="K32" s="33">
        <v>0</v>
      </c>
      <c r="L32" s="34">
        <v>1086</v>
      </c>
      <c r="M32" s="34">
        <v>303</v>
      </c>
      <c r="N32" s="34">
        <v>303</v>
      </c>
      <c r="O32" s="34">
        <v>0</v>
      </c>
      <c r="P32" s="34">
        <v>133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4916</v>
      </c>
      <c r="D33" s="31">
        <v>2484</v>
      </c>
      <c r="E33" s="32">
        <v>1760</v>
      </c>
      <c r="F33" s="33">
        <v>1652</v>
      </c>
      <c r="G33" s="33">
        <v>108</v>
      </c>
      <c r="H33" s="33">
        <v>0</v>
      </c>
      <c r="I33" s="33">
        <v>724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7074</v>
      </c>
      <c r="D34" s="31">
        <v>3419</v>
      </c>
      <c r="E34" s="32">
        <v>3063</v>
      </c>
      <c r="F34" s="33">
        <v>2983</v>
      </c>
      <c r="G34" s="33">
        <v>80</v>
      </c>
      <c r="H34" s="33">
        <v>0</v>
      </c>
      <c r="I34" s="33">
        <v>356</v>
      </c>
      <c r="J34" s="33">
        <v>0</v>
      </c>
      <c r="K34" s="33">
        <v>0</v>
      </c>
      <c r="L34" s="34">
        <v>3237</v>
      </c>
      <c r="M34" s="34">
        <v>3237</v>
      </c>
      <c r="N34" s="34">
        <v>3237</v>
      </c>
      <c r="O34" s="34">
        <v>0</v>
      </c>
      <c r="P34" s="34">
        <v>0</v>
      </c>
      <c r="Q34" s="34">
        <v>0</v>
      </c>
      <c r="R34" s="34">
        <v>0</v>
      </c>
      <c r="S34" s="34">
        <v>418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M9"/>
    <mergeCell ref="B12:B14"/>
    <mergeCell ref="C12:C14"/>
    <mergeCell ref="D12:K12"/>
    <mergeCell ref="K13:K14"/>
    <mergeCell ref="D13:D14"/>
    <mergeCell ref="E13:H13"/>
    <mergeCell ref="I13:I14"/>
    <mergeCell ref="J13:J14"/>
    <mergeCell ref="Q13:Q14"/>
    <mergeCell ref="R13:R14"/>
    <mergeCell ref="L12:R12"/>
    <mergeCell ref="S12:S14"/>
    <mergeCell ref="L13:L14"/>
    <mergeCell ref="M13:O13"/>
    <mergeCell ref="P13:P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S36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40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42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135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123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79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107288</v>
      </c>
      <c r="D16" s="27">
        <v>38327</v>
      </c>
      <c r="E16" s="28">
        <v>29289</v>
      </c>
      <c r="F16" s="29">
        <v>25443</v>
      </c>
      <c r="G16" s="29">
        <v>1370</v>
      </c>
      <c r="H16" s="29">
        <v>2476</v>
      </c>
      <c r="I16" s="29">
        <v>8620</v>
      </c>
      <c r="J16" s="29">
        <v>61</v>
      </c>
      <c r="K16" s="29">
        <v>357</v>
      </c>
      <c r="L16" s="29">
        <v>24562</v>
      </c>
      <c r="M16" s="29">
        <v>17981</v>
      </c>
      <c r="N16" s="29">
        <v>17728</v>
      </c>
      <c r="O16" s="29">
        <v>253</v>
      </c>
      <c r="P16" s="29">
        <v>1435</v>
      </c>
      <c r="Q16" s="29">
        <v>14</v>
      </c>
      <c r="R16" s="29">
        <v>5132</v>
      </c>
      <c r="S16" s="29">
        <v>44399</v>
      </c>
    </row>
    <row r="17" spans="2:19" ht="13.5" customHeight="1" x14ac:dyDescent="0.15">
      <c r="B17" s="19" t="s">
        <v>4</v>
      </c>
      <c r="C17" s="30">
        <v>1903</v>
      </c>
      <c r="D17" s="31">
        <v>925</v>
      </c>
      <c r="E17" s="32">
        <v>658</v>
      </c>
      <c r="F17" s="33">
        <v>427</v>
      </c>
      <c r="G17" s="33">
        <v>42</v>
      </c>
      <c r="H17" s="33">
        <v>189</v>
      </c>
      <c r="I17" s="33">
        <v>231</v>
      </c>
      <c r="J17" s="33">
        <v>36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824</v>
      </c>
    </row>
    <row r="18" spans="2:19" ht="13.5" customHeight="1" x14ac:dyDescent="0.15">
      <c r="B18" s="19" t="s">
        <v>1</v>
      </c>
      <c r="C18" s="30">
        <v>7504</v>
      </c>
      <c r="D18" s="31">
        <v>1946</v>
      </c>
      <c r="E18" s="32">
        <v>1233</v>
      </c>
      <c r="F18" s="33">
        <v>866</v>
      </c>
      <c r="G18" s="33">
        <v>0</v>
      </c>
      <c r="H18" s="33">
        <v>367</v>
      </c>
      <c r="I18" s="33">
        <v>541</v>
      </c>
      <c r="J18" s="33">
        <v>0</v>
      </c>
      <c r="K18" s="33">
        <v>172</v>
      </c>
      <c r="L18" s="34">
        <v>1177</v>
      </c>
      <c r="M18" s="34">
        <v>862</v>
      </c>
      <c r="N18" s="34">
        <v>833</v>
      </c>
      <c r="O18" s="34">
        <v>29</v>
      </c>
      <c r="P18" s="34">
        <v>23</v>
      </c>
      <c r="Q18" s="34">
        <v>0</v>
      </c>
      <c r="R18" s="34">
        <v>292</v>
      </c>
      <c r="S18" s="34">
        <v>4381</v>
      </c>
    </row>
    <row r="19" spans="2:19" ht="13.5" customHeight="1" x14ac:dyDescent="0.15">
      <c r="B19" s="19" t="s">
        <v>5</v>
      </c>
      <c r="C19" s="30">
        <v>1181</v>
      </c>
      <c r="D19" s="31">
        <v>541</v>
      </c>
      <c r="E19" s="32">
        <v>312</v>
      </c>
      <c r="F19" s="33">
        <v>37</v>
      </c>
      <c r="G19" s="33">
        <v>123</v>
      </c>
      <c r="H19" s="33">
        <v>152</v>
      </c>
      <c r="I19" s="33">
        <v>229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5702</v>
      </c>
      <c r="D20" s="31">
        <v>1000</v>
      </c>
      <c r="E20" s="32">
        <v>835</v>
      </c>
      <c r="F20" s="33">
        <v>159</v>
      </c>
      <c r="G20" s="33">
        <v>383</v>
      </c>
      <c r="H20" s="33">
        <v>293</v>
      </c>
      <c r="I20" s="33">
        <v>165</v>
      </c>
      <c r="J20" s="33">
        <v>0</v>
      </c>
      <c r="K20" s="33">
        <v>0</v>
      </c>
      <c r="L20" s="34">
        <v>829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829</v>
      </c>
      <c r="S20" s="34">
        <v>3873</v>
      </c>
    </row>
    <row r="21" spans="2:19" ht="13.5" customHeight="1" x14ac:dyDescent="0.15">
      <c r="B21" s="19" t="s">
        <v>7</v>
      </c>
      <c r="C21" s="30">
        <v>3931</v>
      </c>
      <c r="D21" s="31">
        <v>776</v>
      </c>
      <c r="E21" s="32">
        <v>549</v>
      </c>
      <c r="F21" s="33">
        <v>106</v>
      </c>
      <c r="G21" s="33">
        <v>50</v>
      </c>
      <c r="H21" s="33">
        <v>393</v>
      </c>
      <c r="I21" s="33">
        <v>227</v>
      </c>
      <c r="J21" s="33">
        <v>0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7230</v>
      </c>
      <c r="D22" s="31">
        <v>3744</v>
      </c>
      <c r="E22" s="32">
        <v>3435</v>
      </c>
      <c r="F22" s="33">
        <v>3334</v>
      </c>
      <c r="G22" s="33">
        <v>0</v>
      </c>
      <c r="H22" s="33">
        <v>101</v>
      </c>
      <c r="I22" s="33">
        <v>309</v>
      </c>
      <c r="J22" s="33">
        <v>0</v>
      </c>
      <c r="K22" s="33">
        <v>0</v>
      </c>
      <c r="L22" s="34">
        <v>976</v>
      </c>
      <c r="M22" s="34">
        <v>774</v>
      </c>
      <c r="N22" s="34">
        <v>774</v>
      </c>
      <c r="O22" s="34">
        <v>0</v>
      </c>
      <c r="P22" s="34">
        <v>202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9754</v>
      </c>
      <c r="D23" s="31">
        <v>1587</v>
      </c>
      <c r="E23" s="32">
        <v>1415</v>
      </c>
      <c r="F23" s="33">
        <v>1297</v>
      </c>
      <c r="G23" s="33">
        <v>34</v>
      </c>
      <c r="H23" s="33">
        <v>84</v>
      </c>
      <c r="I23" s="33">
        <v>172</v>
      </c>
      <c r="J23" s="33">
        <v>0</v>
      </c>
      <c r="K23" s="33">
        <v>0</v>
      </c>
      <c r="L23" s="34">
        <v>3997</v>
      </c>
      <c r="M23" s="34">
        <v>3885</v>
      </c>
      <c r="N23" s="34">
        <v>3885</v>
      </c>
      <c r="O23" s="34">
        <v>0</v>
      </c>
      <c r="P23" s="34">
        <v>44</v>
      </c>
      <c r="Q23" s="34">
        <v>0</v>
      </c>
      <c r="R23" s="34">
        <v>68</v>
      </c>
      <c r="S23" s="34">
        <v>4170</v>
      </c>
    </row>
    <row r="24" spans="2:19" ht="13.5" customHeight="1" x14ac:dyDescent="0.15">
      <c r="B24" s="19" t="s">
        <v>9</v>
      </c>
      <c r="C24" s="30">
        <v>10483</v>
      </c>
      <c r="D24" s="31">
        <v>4667</v>
      </c>
      <c r="E24" s="32">
        <v>4065</v>
      </c>
      <c r="F24" s="33">
        <v>3961</v>
      </c>
      <c r="G24" s="33">
        <v>0</v>
      </c>
      <c r="H24" s="33">
        <v>104</v>
      </c>
      <c r="I24" s="33">
        <v>602</v>
      </c>
      <c r="J24" s="33">
        <v>0</v>
      </c>
      <c r="K24" s="33">
        <v>0</v>
      </c>
      <c r="L24" s="34">
        <v>2721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1054</v>
      </c>
      <c r="S24" s="34">
        <v>3095</v>
      </c>
    </row>
    <row r="25" spans="2:19" ht="13.5" customHeight="1" x14ac:dyDescent="0.15">
      <c r="B25" s="19" t="s">
        <v>10</v>
      </c>
      <c r="C25" s="30">
        <v>7157</v>
      </c>
      <c r="D25" s="31">
        <v>1952</v>
      </c>
      <c r="E25" s="32">
        <v>1581</v>
      </c>
      <c r="F25" s="33">
        <v>1345</v>
      </c>
      <c r="G25" s="33">
        <v>0</v>
      </c>
      <c r="H25" s="33">
        <v>236</v>
      </c>
      <c r="I25" s="33">
        <v>371</v>
      </c>
      <c r="J25" s="33">
        <v>0</v>
      </c>
      <c r="K25" s="33">
        <v>0</v>
      </c>
      <c r="L25" s="34">
        <v>882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519</v>
      </c>
      <c r="S25" s="34">
        <v>4323</v>
      </c>
    </row>
    <row r="26" spans="2:19" ht="13.5" customHeight="1" x14ac:dyDescent="0.15">
      <c r="B26" s="19" t="s">
        <v>11</v>
      </c>
      <c r="C26" s="30">
        <v>6701</v>
      </c>
      <c r="D26" s="31">
        <v>2450</v>
      </c>
      <c r="E26" s="32">
        <v>2039</v>
      </c>
      <c r="F26" s="33">
        <v>1501</v>
      </c>
      <c r="G26" s="33">
        <v>538</v>
      </c>
      <c r="H26" s="33">
        <v>0</v>
      </c>
      <c r="I26" s="33">
        <v>301</v>
      </c>
      <c r="J26" s="33">
        <v>0</v>
      </c>
      <c r="K26" s="33">
        <v>110</v>
      </c>
      <c r="L26" s="34">
        <v>502</v>
      </c>
      <c r="M26" s="34">
        <v>475</v>
      </c>
      <c r="N26" s="34">
        <v>251</v>
      </c>
      <c r="O26" s="34">
        <v>224</v>
      </c>
      <c r="P26" s="34">
        <v>27</v>
      </c>
      <c r="Q26" s="34">
        <v>0</v>
      </c>
      <c r="R26" s="34">
        <v>0</v>
      </c>
      <c r="S26" s="34">
        <v>3749</v>
      </c>
    </row>
    <row r="27" spans="2:19" ht="13.5" customHeight="1" x14ac:dyDescent="0.15">
      <c r="B27" s="19" t="s">
        <v>12</v>
      </c>
      <c r="C27" s="30">
        <v>3152</v>
      </c>
      <c r="D27" s="31">
        <v>1315</v>
      </c>
      <c r="E27" s="32">
        <v>532</v>
      </c>
      <c r="F27" s="33">
        <v>244</v>
      </c>
      <c r="G27" s="33">
        <v>180</v>
      </c>
      <c r="H27" s="33">
        <v>108</v>
      </c>
      <c r="I27" s="33">
        <v>783</v>
      </c>
      <c r="J27" s="33">
        <v>0</v>
      </c>
      <c r="K27" s="33">
        <v>0</v>
      </c>
      <c r="L27" s="34">
        <v>178</v>
      </c>
      <c r="M27" s="34">
        <v>10</v>
      </c>
      <c r="N27" s="34">
        <v>10</v>
      </c>
      <c r="O27" s="34">
        <v>0</v>
      </c>
      <c r="P27" s="34">
        <v>168</v>
      </c>
      <c r="Q27" s="34">
        <v>0</v>
      </c>
      <c r="R27" s="34">
        <v>0</v>
      </c>
      <c r="S27" s="34">
        <v>1659</v>
      </c>
    </row>
    <row r="28" spans="2:19" ht="13.5" customHeight="1" x14ac:dyDescent="0.15">
      <c r="B28" s="19" t="s">
        <v>13</v>
      </c>
      <c r="C28" s="30">
        <v>8098</v>
      </c>
      <c r="D28" s="31">
        <v>5154</v>
      </c>
      <c r="E28" s="32">
        <v>4338</v>
      </c>
      <c r="F28" s="33">
        <v>4272</v>
      </c>
      <c r="G28" s="33">
        <v>0</v>
      </c>
      <c r="H28" s="33">
        <v>66</v>
      </c>
      <c r="I28" s="33">
        <v>791</v>
      </c>
      <c r="J28" s="33">
        <v>25</v>
      </c>
      <c r="K28" s="33">
        <v>0</v>
      </c>
      <c r="L28" s="34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1559</v>
      </c>
    </row>
    <row r="29" spans="2:19" ht="13.5" customHeight="1" x14ac:dyDescent="0.15">
      <c r="B29" s="19" t="s">
        <v>14</v>
      </c>
      <c r="C29" s="30">
        <v>3922</v>
      </c>
      <c r="D29" s="31">
        <v>1052</v>
      </c>
      <c r="E29" s="32">
        <v>176</v>
      </c>
      <c r="F29" s="33">
        <v>164</v>
      </c>
      <c r="G29" s="33">
        <v>0</v>
      </c>
      <c r="H29" s="33">
        <v>12</v>
      </c>
      <c r="I29" s="33">
        <v>876</v>
      </c>
      <c r="J29" s="33">
        <v>0</v>
      </c>
      <c r="K29" s="33">
        <v>0</v>
      </c>
      <c r="L29" s="34">
        <v>305</v>
      </c>
      <c r="M29" s="34">
        <v>0</v>
      </c>
      <c r="N29" s="34">
        <v>0</v>
      </c>
      <c r="O29" s="34">
        <v>0</v>
      </c>
      <c r="P29" s="34">
        <v>196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5868</v>
      </c>
      <c r="D30" s="31">
        <v>2998</v>
      </c>
      <c r="E30" s="32">
        <v>1717</v>
      </c>
      <c r="F30" s="33">
        <v>1654</v>
      </c>
      <c r="G30" s="33">
        <v>0</v>
      </c>
      <c r="H30" s="33">
        <v>63</v>
      </c>
      <c r="I30" s="33">
        <v>1281</v>
      </c>
      <c r="J30" s="33">
        <v>0</v>
      </c>
      <c r="K30" s="33">
        <v>0</v>
      </c>
      <c r="L30" s="34">
        <v>91</v>
      </c>
      <c r="M30" s="34">
        <v>0</v>
      </c>
      <c r="N30" s="34">
        <v>0</v>
      </c>
      <c r="O30" s="34">
        <v>0</v>
      </c>
      <c r="P30" s="34">
        <v>91</v>
      </c>
      <c r="Q30" s="34">
        <v>0</v>
      </c>
      <c r="R30" s="34">
        <v>0</v>
      </c>
      <c r="S30" s="34">
        <v>2779</v>
      </c>
    </row>
    <row r="31" spans="2:19" ht="13.5" customHeight="1" x14ac:dyDescent="0.15">
      <c r="B31" s="19" t="s">
        <v>16</v>
      </c>
      <c r="C31" s="30">
        <v>7921</v>
      </c>
      <c r="D31" s="31">
        <v>1716</v>
      </c>
      <c r="E31" s="32">
        <v>1124</v>
      </c>
      <c r="F31" s="33">
        <v>989</v>
      </c>
      <c r="G31" s="33">
        <v>0</v>
      </c>
      <c r="H31" s="33">
        <v>135</v>
      </c>
      <c r="I31" s="33">
        <v>517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1913</v>
      </c>
    </row>
    <row r="32" spans="2:19" ht="13.5" customHeight="1" x14ac:dyDescent="0.15">
      <c r="B32" s="19" t="s">
        <v>17</v>
      </c>
      <c r="C32" s="30">
        <v>5094</v>
      </c>
      <c r="D32" s="31">
        <v>904</v>
      </c>
      <c r="E32" s="32">
        <v>689</v>
      </c>
      <c r="F32" s="33">
        <v>654</v>
      </c>
      <c r="G32" s="33">
        <v>20</v>
      </c>
      <c r="H32" s="33">
        <v>15</v>
      </c>
      <c r="I32" s="33">
        <v>215</v>
      </c>
      <c r="J32" s="33">
        <v>0</v>
      </c>
      <c r="K32" s="33">
        <v>0</v>
      </c>
      <c r="L32" s="34">
        <v>983</v>
      </c>
      <c r="M32" s="34">
        <v>303</v>
      </c>
      <c r="N32" s="34">
        <v>303</v>
      </c>
      <c r="O32" s="34">
        <v>0</v>
      </c>
      <c r="P32" s="34">
        <v>30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4815</v>
      </c>
      <c r="D33" s="31">
        <v>2383</v>
      </c>
      <c r="E33" s="32">
        <v>1730</v>
      </c>
      <c r="F33" s="33">
        <v>1652</v>
      </c>
      <c r="G33" s="33">
        <v>0</v>
      </c>
      <c r="H33" s="33">
        <v>78</v>
      </c>
      <c r="I33" s="33">
        <v>653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6872</v>
      </c>
      <c r="D34" s="31">
        <v>3217</v>
      </c>
      <c r="E34" s="32">
        <v>2861</v>
      </c>
      <c r="F34" s="33">
        <v>2781</v>
      </c>
      <c r="G34" s="33">
        <v>0</v>
      </c>
      <c r="H34" s="33">
        <v>80</v>
      </c>
      <c r="I34" s="33">
        <v>356</v>
      </c>
      <c r="J34" s="33">
        <v>0</v>
      </c>
      <c r="K34" s="33">
        <v>0</v>
      </c>
      <c r="L34" s="34">
        <v>3237</v>
      </c>
      <c r="M34" s="34">
        <v>3237</v>
      </c>
      <c r="N34" s="34">
        <v>3237</v>
      </c>
      <c r="O34" s="34">
        <v>0</v>
      </c>
      <c r="P34" s="34">
        <v>0</v>
      </c>
      <c r="Q34" s="34">
        <v>0</v>
      </c>
      <c r="R34" s="34">
        <v>0</v>
      </c>
      <c r="S34" s="34">
        <v>418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M9"/>
    <mergeCell ref="Q13:Q14"/>
    <mergeCell ref="R13:R14"/>
    <mergeCell ref="L12:R12"/>
    <mergeCell ref="S12:S14"/>
    <mergeCell ref="L13:L14"/>
    <mergeCell ref="M13:O13"/>
    <mergeCell ref="P13:P14"/>
    <mergeCell ref="B12:B14"/>
    <mergeCell ref="C12:C14"/>
    <mergeCell ref="D12:K12"/>
    <mergeCell ref="K13:K14"/>
    <mergeCell ref="D13:D14"/>
    <mergeCell ref="E13:H13"/>
    <mergeCell ref="I13:I14"/>
    <mergeCell ref="J13:J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S36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bestFit="1" customWidth="1"/>
    <col min="4" max="6" width="10.75" style="1" bestFit="1" customWidth="1"/>
    <col min="7" max="7" width="10.5" style="1" bestFit="1" customWidth="1"/>
    <col min="8" max="8" width="9.625" style="1" bestFit="1" customWidth="1"/>
    <col min="9" max="11" width="11.25" style="1" customWidth="1"/>
    <col min="12" max="14" width="10.75" style="1" bestFit="1" customWidth="1"/>
    <col min="15" max="15" width="9.5" style="1" bestFit="1" customWidth="1"/>
    <col min="16" max="19" width="11.25" style="1" customWidth="1"/>
    <col min="20" max="20" width="9.625" style="1" bestFit="1" customWidth="1"/>
    <col min="21" max="21" width="10.5" style="1" bestFit="1" customWidth="1"/>
    <col min="22" max="22" width="12.75" style="1" bestFit="1" customWidth="1"/>
    <col min="23" max="23" width="11.625" style="1" bestFit="1" customWidth="1"/>
    <col min="24" max="24" width="13.875" style="1" bestFit="1" customWidth="1"/>
    <col min="25" max="25" width="12.75" style="1" bestFit="1" customWidth="1"/>
    <col min="26" max="26" width="11.625" style="1" bestFit="1" customWidth="1"/>
    <col min="27" max="27" width="13.8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19" x14ac:dyDescent="0.15">
      <c r="A1" s="2" t="s">
        <v>41</v>
      </c>
    </row>
    <row r="2" spans="1:19" ht="17.25" x14ac:dyDescent="0.2">
      <c r="A2" s="10" t="s">
        <v>0</v>
      </c>
    </row>
    <row r="4" spans="1:19" ht="14.25" x14ac:dyDescent="0.15">
      <c r="B4" s="3" t="s">
        <v>21</v>
      </c>
      <c r="C4" s="3"/>
      <c r="E4" s="3"/>
    </row>
    <row r="5" spans="1:19" s="4" customFormat="1" ht="14.25" x14ac:dyDescent="0.15">
      <c r="B5" s="4" t="s">
        <v>26</v>
      </c>
    </row>
    <row r="6" spans="1:19" s="4" customFormat="1" ht="14.25" x14ac:dyDescent="0.15"/>
    <row r="7" spans="1:19" s="4" customFormat="1" ht="18.75" customHeight="1" x14ac:dyDescent="0.15">
      <c r="B7" s="50" t="s">
        <v>42</v>
      </c>
    </row>
    <row r="8" spans="1:19" s="7" customFormat="1" ht="13.5" customHeight="1" x14ac:dyDescent="0.15">
      <c r="A8" s="6"/>
      <c r="B8" s="12" t="s">
        <v>33</v>
      </c>
      <c r="G8" s="8"/>
      <c r="I8" s="8"/>
      <c r="J8" s="8"/>
    </row>
    <row r="9" spans="1:19" s="7" customFormat="1" ht="51" customHeight="1" x14ac:dyDescent="0.15">
      <c r="A9" s="6"/>
      <c r="B9" s="78" t="s">
        <v>134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9" ht="13.5" customHeight="1" x14ac:dyDescent="0.15"/>
    <row r="11" spans="1:19" ht="18" customHeight="1" thickBot="1" x14ac:dyDescent="0.2">
      <c r="B11" s="1" t="s">
        <v>23</v>
      </c>
      <c r="R11" s="18"/>
      <c r="S11" s="25" t="s">
        <v>124</v>
      </c>
    </row>
    <row r="12" spans="1:19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0" t="s">
        <v>67</v>
      </c>
      <c r="M12" s="81"/>
      <c r="N12" s="81"/>
      <c r="O12" s="81"/>
      <c r="P12" s="81"/>
      <c r="Q12" s="81"/>
      <c r="R12" s="81"/>
      <c r="S12" s="82" t="s">
        <v>79</v>
      </c>
    </row>
    <row r="13" spans="1:19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75</v>
      </c>
      <c r="K13" s="77" t="s">
        <v>76</v>
      </c>
      <c r="L13" s="75" t="s">
        <v>68</v>
      </c>
      <c r="M13" s="75" t="s">
        <v>70</v>
      </c>
      <c r="N13" s="75"/>
      <c r="O13" s="76"/>
      <c r="P13" s="77" t="s">
        <v>77</v>
      </c>
      <c r="Q13" s="77" t="s">
        <v>75</v>
      </c>
      <c r="R13" s="77" t="s">
        <v>78</v>
      </c>
      <c r="S13" s="83"/>
    </row>
    <row r="14" spans="1:19" ht="33" customHeight="1" x14ac:dyDescent="0.15">
      <c r="B14" s="88"/>
      <c r="C14" s="76"/>
      <c r="D14" s="76"/>
      <c r="E14" s="59" t="s">
        <v>68</v>
      </c>
      <c r="F14" s="24" t="s">
        <v>24</v>
      </c>
      <c r="G14" s="59" t="s">
        <v>71</v>
      </c>
      <c r="H14" s="23" t="s">
        <v>25</v>
      </c>
      <c r="I14" s="76"/>
      <c r="J14" s="76"/>
      <c r="K14" s="76"/>
      <c r="L14" s="76"/>
      <c r="M14" s="59" t="s">
        <v>68</v>
      </c>
      <c r="N14" s="23" t="s">
        <v>24</v>
      </c>
      <c r="O14" s="68" t="s">
        <v>126</v>
      </c>
      <c r="P14" s="76"/>
      <c r="Q14" s="76"/>
      <c r="R14" s="76"/>
      <c r="S14" s="83"/>
    </row>
    <row r="15" spans="1:19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</row>
    <row r="16" spans="1:19" s="9" customFormat="1" ht="18.75" customHeight="1" x14ac:dyDescent="0.15">
      <c r="B16" s="69" t="s">
        <v>104</v>
      </c>
      <c r="C16" s="26">
        <v>106574</v>
      </c>
      <c r="D16" s="27">
        <v>36979</v>
      </c>
      <c r="E16" s="28">
        <v>28126</v>
      </c>
      <c r="F16" s="29">
        <v>24785</v>
      </c>
      <c r="G16" s="29">
        <v>1971</v>
      </c>
      <c r="H16" s="29">
        <v>1370</v>
      </c>
      <c r="I16" s="29">
        <v>8435</v>
      </c>
      <c r="J16" s="29">
        <v>61</v>
      </c>
      <c r="K16" s="29">
        <v>357</v>
      </c>
      <c r="L16" s="29">
        <v>25349</v>
      </c>
      <c r="M16" s="29">
        <v>17935</v>
      </c>
      <c r="N16" s="29">
        <v>17682</v>
      </c>
      <c r="O16" s="29">
        <v>253</v>
      </c>
      <c r="P16" s="29">
        <v>1704</v>
      </c>
      <c r="Q16" s="29">
        <v>14</v>
      </c>
      <c r="R16" s="29">
        <v>5696</v>
      </c>
      <c r="S16" s="29">
        <v>44246</v>
      </c>
    </row>
    <row r="17" spans="2:19" ht="13.5" customHeight="1" x14ac:dyDescent="0.15">
      <c r="B17" s="19" t="s">
        <v>4</v>
      </c>
      <c r="C17" s="30">
        <v>1744</v>
      </c>
      <c r="D17" s="31">
        <v>905</v>
      </c>
      <c r="E17" s="32">
        <v>638</v>
      </c>
      <c r="F17" s="33">
        <v>427</v>
      </c>
      <c r="G17" s="33">
        <v>169</v>
      </c>
      <c r="H17" s="33">
        <v>42</v>
      </c>
      <c r="I17" s="33">
        <v>231</v>
      </c>
      <c r="J17" s="33">
        <v>36</v>
      </c>
      <c r="K17" s="33">
        <v>0</v>
      </c>
      <c r="L17" s="34">
        <v>154</v>
      </c>
      <c r="M17" s="34">
        <v>0</v>
      </c>
      <c r="N17" s="34">
        <v>0</v>
      </c>
      <c r="O17" s="34">
        <v>0</v>
      </c>
      <c r="P17" s="34">
        <v>112</v>
      </c>
      <c r="Q17" s="34">
        <v>0</v>
      </c>
      <c r="R17" s="34">
        <v>42</v>
      </c>
      <c r="S17" s="34">
        <v>685</v>
      </c>
    </row>
    <row r="18" spans="2:19" ht="13.5" customHeight="1" x14ac:dyDescent="0.15">
      <c r="B18" s="19" t="s">
        <v>1</v>
      </c>
      <c r="C18" s="30">
        <v>7194</v>
      </c>
      <c r="D18" s="31">
        <v>1851</v>
      </c>
      <c r="E18" s="32">
        <v>1138</v>
      </c>
      <c r="F18" s="33">
        <v>866</v>
      </c>
      <c r="G18" s="33">
        <v>272</v>
      </c>
      <c r="H18" s="33">
        <v>0</v>
      </c>
      <c r="I18" s="33">
        <v>541</v>
      </c>
      <c r="J18" s="33">
        <v>0</v>
      </c>
      <c r="K18" s="33">
        <v>172</v>
      </c>
      <c r="L18" s="34">
        <v>1131</v>
      </c>
      <c r="M18" s="34">
        <v>816</v>
      </c>
      <c r="N18" s="34">
        <v>787</v>
      </c>
      <c r="O18" s="34">
        <v>29</v>
      </c>
      <c r="P18" s="34">
        <v>23</v>
      </c>
      <c r="Q18" s="34">
        <v>0</v>
      </c>
      <c r="R18" s="34">
        <v>292</v>
      </c>
      <c r="S18" s="34">
        <v>4212</v>
      </c>
    </row>
    <row r="19" spans="2:19" ht="13.5" customHeight="1" x14ac:dyDescent="0.15">
      <c r="B19" s="19" t="s">
        <v>5</v>
      </c>
      <c r="C19" s="30">
        <v>1138</v>
      </c>
      <c r="D19" s="31">
        <v>498</v>
      </c>
      <c r="E19" s="32">
        <v>269</v>
      </c>
      <c r="F19" s="33">
        <v>37</v>
      </c>
      <c r="G19" s="33">
        <v>109</v>
      </c>
      <c r="H19" s="33">
        <v>123</v>
      </c>
      <c r="I19" s="33">
        <v>229</v>
      </c>
      <c r="J19" s="33">
        <v>0</v>
      </c>
      <c r="K19" s="33">
        <v>0</v>
      </c>
      <c r="L19" s="34">
        <v>244</v>
      </c>
      <c r="M19" s="34">
        <v>244</v>
      </c>
      <c r="N19" s="34">
        <v>244</v>
      </c>
      <c r="O19" s="34">
        <v>0</v>
      </c>
      <c r="P19" s="34">
        <v>0</v>
      </c>
      <c r="Q19" s="34">
        <v>0</v>
      </c>
      <c r="R19" s="34">
        <v>0</v>
      </c>
      <c r="S19" s="34">
        <v>396</v>
      </c>
    </row>
    <row r="20" spans="2:19" ht="13.5" customHeight="1" x14ac:dyDescent="0.15">
      <c r="B20" s="19" t="s">
        <v>6</v>
      </c>
      <c r="C20" s="30">
        <v>5539</v>
      </c>
      <c r="D20" s="31">
        <v>967</v>
      </c>
      <c r="E20" s="32">
        <v>802</v>
      </c>
      <c r="F20" s="33">
        <v>159</v>
      </c>
      <c r="G20" s="33">
        <v>260</v>
      </c>
      <c r="H20" s="33">
        <v>383</v>
      </c>
      <c r="I20" s="33">
        <v>165</v>
      </c>
      <c r="J20" s="33">
        <v>0</v>
      </c>
      <c r="K20" s="33">
        <v>0</v>
      </c>
      <c r="L20" s="34">
        <v>873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873</v>
      </c>
      <c r="S20" s="34">
        <v>3699</v>
      </c>
    </row>
    <row r="21" spans="2:19" ht="13.5" customHeight="1" x14ac:dyDescent="0.15">
      <c r="B21" s="19" t="s">
        <v>7</v>
      </c>
      <c r="C21" s="30">
        <v>3795</v>
      </c>
      <c r="D21" s="31">
        <v>640</v>
      </c>
      <c r="E21" s="32">
        <v>413</v>
      </c>
      <c r="F21" s="33">
        <v>106</v>
      </c>
      <c r="G21" s="33">
        <v>257</v>
      </c>
      <c r="H21" s="33">
        <v>50</v>
      </c>
      <c r="I21" s="33">
        <v>227</v>
      </c>
      <c r="J21" s="33">
        <v>0</v>
      </c>
      <c r="K21" s="33">
        <v>0</v>
      </c>
      <c r="L21" s="34">
        <v>177</v>
      </c>
      <c r="M21" s="34">
        <v>0</v>
      </c>
      <c r="N21" s="34">
        <v>0</v>
      </c>
      <c r="O21" s="34">
        <v>0</v>
      </c>
      <c r="P21" s="34">
        <v>16</v>
      </c>
      <c r="Q21" s="34">
        <v>0</v>
      </c>
      <c r="R21" s="34">
        <v>161</v>
      </c>
      <c r="S21" s="34">
        <v>2978</v>
      </c>
    </row>
    <row r="22" spans="2:19" ht="13.5" customHeight="1" x14ac:dyDescent="0.15">
      <c r="B22" s="19" t="s">
        <v>8</v>
      </c>
      <c r="C22" s="30">
        <v>7219</v>
      </c>
      <c r="D22" s="31">
        <v>3708</v>
      </c>
      <c r="E22" s="32">
        <v>3399</v>
      </c>
      <c r="F22" s="33">
        <v>3334</v>
      </c>
      <c r="G22" s="33">
        <v>65</v>
      </c>
      <c r="H22" s="33">
        <v>0</v>
      </c>
      <c r="I22" s="33">
        <v>309</v>
      </c>
      <c r="J22" s="33">
        <v>0</v>
      </c>
      <c r="K22" s="33">
        <v>0</v>
      </c>
      <c r="L22" s="34">
        <v>1001</v>
      </c>
      <c r="M22" s="34">
        <v>774</v>
      </c>
      <c r="N22" s="34">
        <v>774</v>
      </c>
      <c r="O22" s="34">
        <v>0</v>
      </c>
      <c r="P22" s="34">
        <v>227</v>
      </c>
      <c r="Q22" s="34">
        <v>0</v>
      </c>
      <c r="R22" s="34">
        <v>0</v>
      </c>
      <c r="S22" s="34">
        <v>2510</v>
      </c>
    </row>
    <row r="23" spans="2:19" ht="13.5" customHeight="1" x14ac:dyDescent="0.15">
      <c r="B23" s="20" t="s">
        <v>2</v>
      </c>
      <c r="C23" s="30">
        <v>10083</v>
      </c>
      <c r="D23" s="31">
        <v>1463</v>
      </c>
      <c r="E23" s="32">
        <v>1291</v>
      </c>
      <c r="F23" s="33">
        <v>1173</v>
      </c>
      <c r="G23" s="33">
        <v>84</v>
      </c>
      <c r="H23" s="33">
        <v>34</v>
      </c>
      <c r="I23" s="33">
        <v>172</v>
      </c>
      <c r="J23" s="33">
        <v>0</v>
      </c>
      <c r="K23" s="33">
        <v>0</v>
      </c>
      <c r="L23" s="34">
        <v>3997</v>
      </c>
      <c r="M23" s="34">
        <v>3885</v>
      </c>
      <c r="N23" s="34">
        <v>3885</v>
      </c>
      <c r="O23" s="34">
        <v>0</v>
      </c>
      <c r="P23" s="34">
        <v>44</v>
      </c>
      <c r="Q23" s="34">
        <v>0</v>
      </c>
      <c r="R23" s="34">
        <v>68</v>
      </c>
      <c r="S23" s="34">
        <v>4623</v>
      </c>
    </row>
    <row r="24" spans="2:19" ht="13.5" customHeight="1" x14ac:dyDescent="0.15">
      <c r="B24" s="19" t="s">
        <v>9</v>
      </c>
      <c r="C24" s="30">
        <v>10834</v>
      </c>
      <c r="D24" s="31">
        <v>4600</v>
      </c>
      <c r="E24" s="32">
        <v>4071</v>
      </c>
      <c r="F24" s="33">
        <v>3967</v>
      </c>
      <c r="G24" s="33">
        <v>104</v>
      </c>
      <c r="H24" s="33">
        <v>0</v>
      </c>
      <c r="I24" s="33">
        <v>529</v>
      </c>
      <c r="J24" s="33">
        <v>0</v>
      </c>
      <c r="K24" s="33">
        <v>0</v>
      </c>
      <c r="L24" s="34">
        <v>3139</v>
      </c>
      <c r="M24" s="34">
        <v>1509</v>
      </c>
      <c r="N24" s="34">
        <v>1509</v>
      </c>
      <c r="O24" s="34">
        <v>0</v>
      </c>
      <c r="P24" s="34">
        <v>158</v>
      </c>
      <c r="Q24" s="34">
        <v>0</v>
      </c>
      <c r="R24" s="34">
        <v>1472</v>
      </c>
      <c r="S24" s="34">
        <v>3095</v>
      </c>
    </row>
    <row r="25" spans="2:19" ht="13.5" customHeight="1" x14ac:dyDescent="0.15">
      <c r="B25" s="19" t="s">
        <v>10</v>
      </c>
      <c r="C25" s="30">
        <v>7234</v>
      </c>
      <c r="D25" s="31">
        <v>1903</v>
      </c>
      <c r="E25" s="32">
        <v>1532</v>
      </c>
      <c r="F25" s="33">
        <v>1345</v>
      </c>
      <c r="G25" s="33">
        <v>187</v>
      </c>
      <c r="H25" s="33">
        <v>0</v>
      </c>
      <c r="I25" s="33">
        <v>371</v>
      </c>
      <c r="J25" s="33">
        <v>0</v>
      </c>
      <c r="K25" s="33">
        <v>0</v>
      </c>
      <c r="L25" s="34">
        <v>984</v>
      </c>
      <c r="M25" s="34">
        <v>324</v>
      </c>
      <c r="N25" s="34">
        <v>324</v>
      </c>
      <c r="O25" s="34">
        <v>0</v>
      </c>
      <c r="P25" s="34">
        <v>39</v>
      </c>
      <c r="Q25" s="34">
        <v>0</v>
      </c>
      <c r="R25" s="34">
        <v>621</v>
      </c>
      <c r="S25" s="34">
        <v>4347</v>
      </c>
    </row>
    <row r="26" spans="2:19" ht="13.5" customHeight="1" x14ac:dyDescent="0.15">
      <c r="B26" s="19" t="s">
        <v>11</v>
      </c>
      <c r="C26" s="30">
        <v>6615</v>
      </c>
      <c r="D26" s="31">
        <v>2450</v>
      </c>
      <c r="E26" s="32">
        <v>2039</v>
      </c>
      <c r="F26" s="33">
        <v>1501</v>
      </c>
      <c r="G26" s="33">
        <v>0</v>
      </c>
      <c r="H26" s="33">
        <v>538</v>
      </c>
      <c r="I26" s="33">
        <v>301</v>
      </c>
      <c r="J26" s="33">
        <v>0</v>
      </c>
      <c r="K26" s="33">
        <v>110</v>
      </c>
      <c r="L26" s="34">
        <v>502</v>
      </c>
      <c r="M26" s="34">
        <v>475</v>
      </c>
      <c r="N26" s="34">
        <v>251</v>
      </c>
      <c r="O26" s="34">
        <v>224</v>
      </c>
      <c r="P26" s="34">
        <v>27</v>
      </c>
      <c r="Q26" s="34">
        <v>0</v>
      </c>
      <c r="R26" s="34">
        <v>0</v>
      </c>
      <c r="S26" s="34">
        <v>3663</v>
      </c>
    </row>
    <row r="27" spans="2:19" ht="13.5" customHeight="1" x14ac:dyDescent="0.15">
      <c r="B27" s="19" t="s">
        <v>12</v>
      </c>
      <c r="C27" s="30">
        <v>3031</v>
      </c>
      <c r="D27" s="31">
        <v>1266</v>
      </c>
      <c r="E27" s="32">
        <v>518</v>
      </c>
      <c r="F27" s="33">
        <v>244</v>
      </c>
      <c r="G27" s="33">
        <v>94</v>
      </c>
      <c r="H27" s="33">
        <v>180</v>
      </c>
      <c r="I27" s="33">
        <v>748</v>
      </c>
      <c r="J27" s="33">
        <v>0</v>
      </c>
      <c r="K27" s="33">
        <v>0</v>
      </c>
      <c r="L27" s="34">
        <v>178</v>
      </c>
      <c r="M27" s="34">
        <v>10</v>
      </c>
      <c r="N27" s="34">
        <v>10</v>
      </c>
      <c r="O27" s="34">
        <v>0</v>
      </c>
      <c r="P27" s="34">
        <v>168</v>
      </c>
      <c r="Q27" s="34">
        <v>0</v>
      </c>
      <c r="R27" s="34">
        <v>0</v>
      </c>
      <c r="S27" s="34">
        <v>1587</v>
      </c>
    </row>
    <row r="28" spans="2:19" ht="13.5" customHeight="1" x14ac:dyDescent="0.15">
      <c r="B28" s="19" t="s">
        <v>13</v>
      </c>
      <c r="C28" s="30">
        <v>7699</v>
      </c>
      <c r="D28" s="31">
        <v>4797</v>
      </c>
      <c r="E28" s="32">
        <v>4017</v>
      </c>
      <c r="F28" s="33">
        <v>3951</v>
      </c>
      <c r="G28" s="33">
        <v>66</v>
      </c>
      <c r="H28" s="33">
        <v>0</v>
      </c>
      <c r="I28" s="33">
        <v>755</v>
      </c>
      <c r="J28" s="33">
        <v>25</v>
      </c>
      <c r="K28" s="33">
        <v>0</v>
      </c>
      <c r="L28" s="34">
        <v>1385</v>
      </c>
      <c r="M28" s="34">
        <v>618</v>
      </c>
      <c r="N28" s="34">
        <v>618</v>
      </c>
      <c r="O28" s="34">
        <v>0</v>
      </c>
      <c r="P28" s="34">
        <v>135</v>
      </c>
      <c r="Q28" s="34">
        <v>14</v>
      </c>
      <c r="R28" s="34">
        <v>618</v>
      </c>
      <c r="S28" s="34">
        <v>1517</v>
      </c>
    </row>
    <row r="29" spans="2:19" ht="13.5" customHeight="1" x14ac:dyDescent="0.15">
      <c r="B29" s="19" t="s">
        <v>14</v>
      </c>
      <c r="C29" s="30">
        <v>3942</v>
      </c>
      <c r="D29" s="31">
        <v>1052</v>
      </c>
      <c r="E29" s="32">
        <v>176</v>
      </c>
      <c r="F29" s="33">
        <v>164</v>
      </c>
      <c r="G29" s="33">
        <v>12</v>
      </c>
      <c r="H29" s="33">
        <v>0</v>
      </c>
      <c r="I29" s="33">
        <v>876</v>
      </c>
      <c r="J29" s="33">
        <v>0</v>
      </c>
      <c r="K29" s="33">
        <v>0</v>
      </c>
      <c r="L29" s="34">
        <v>325</v>
      </c>
      <c r="M29" s="34">
        <v>0</v>
      </c>
      <c r="N29" s="34">
        <v>0</v>
      </c>
      <c r="O29" s="34">
        <v>0</v>
      </c>
      <c r="P29" s="34">
        <v>216</v>
      </c>
      <c r="Q29" s="34">
        <v>0</v>
      </c>
      <c r="R29" s="34">
        <v>109</v>
      </c>
      <c r="S29" s="34">
        <v>2565</v>
      </c>
    </row>
    <row r="30" spans="2:19" ht="13.5" customHeight="1" x14ac:dyDescent="0.15">
      <c r="B30" s="19" t="s">
        <v>15</v>
      </c>
      <c r="C30" s="30">
        <v>6129</v>
      </c>
      <c r="D30" s="31">
        <v>2998</v>
      </c>
      <c r="E30" s="32">
        <v>1717</v>
      </c>
      <c r="F30" s="33">
        <v>1654</v>
      </c>
      <c r="G30" s="33">
        <v>63</v>
      </c>
      <c r="H30" s="33">
        <v>0</v>
      </c>
      <c r="I30" s="33">
        <v>1281</v>
      </c>
      <c r="J30" s="33">
        <v>0</v>
      </c>
      <c r="K30" s="33">
        <v>0</v>
      </c>
      <c r="L30" s="34">
        <v>182</v>
      </c>
      <c r="M30" s="34">
        <v>0</v>
      </c>
      <c r="N30" s="34">
        <v>0</v>
      </c>
      <c r="O30" s="34">
        <v>0</v>
      </c>
      <c r="P30" s="34">
        <v>182</v>
      </c>
      <c r="Q30" s="34">
        <v>0</v>
      </c>
      <c r="R30" s="34">
        <v>0</v>
      </c>
      <c r="S30" s="34">
        <v>2949</v>
      </c>
    </row>
    <row r="31" spans="2:19" ht="13.5" customHeight="1" x14ac:dyDescent="0.15">
      <c r="B31" s="19" t="s">
        <v>16</v>
      </c>
      <c r="C31" s="30">
        <v>7755</v>
      </c>
      <c r="D31" s="31">
        <v>1668</v>
      </c>
      <c r="E31" s="32">
        <v>1124</v>
      </c>
      <c r="F31" s="33">
        <v>989</v>
      </c>
      <c r="G31" s="33">
        <v>135</v>
      </c>
      <c r="H31" s="33">
        <v>0</v>
      </c>
      <c r="I31" s="33">
        <v>469</v>
      </c>
      <c r="J31" s="33">
        <v>0</v>
      </c>
      <c r="K31" s="33">
        <v>75</v>
      </c>
      <c r="L31" s="34">
        <v>4292</v>
      </c>
      <c r="M31" s="34">
        <v>3502</v>
      </c>
      <c r="N31" s="34">
        <v>3502</v>
      </c>
      <c r="O31" s="34">
        <v>0</v>
      </c>
      <c r="P31" s="34">
        <v>0</v>
      </c>
      <c r="Q31" s="34">
        <v>0</v>
      </c>
      <c r="R31" s="34">
        <v>790</v>
      </c>
      <c r="S31" s="34">
        <v>1795</v>
      </c>
    </row>
    <row r="32" spans="2:19" ht="13.5" customHeight="1" x14ac:dyDescent="0.15">
      <c r="B32" s="19" t="s">
        <v>17</v>
      </c>
      <c r="C32" s="30">
        <v>5212</v>
      </c>
      <c r="D32" s="31">
        <v>889</v>
      </c>
      <c r="E32" s="32">
        <v>674</v>
      </c>
      <c r="F32" s="33">
        <v>654</v>
      </c>
      <c r="G32" s="33">
        <v>0</v>
      </c>
      <c r="H32" s="33">
        <v>20</v>
      </c>
      <c r="I32" s="33">
        <v>215</v>
      </c>
      <c r="J32" s="33">
        <v>0</v>
      </c>
      <c r="K32" s="33">
        <v>0</v>
      </c>
      <c r="L32" s="34">
        <v>1116</v>
      </c>
      <c r="M32" s="34">
        <v>303</v>
      </c>
      <c r="N32" s="34">
        <v>303</v>
      </c>
      <c r="O32" s="34">
        <v>0</v>
      </c>
      <c r="P32" s="34">
        <v>163</v>
      </c>
      <c r="Q32" s="34">
        <v>0</v>
      </c>
      <c r="R32" s="34">
        <v>650</v>
      </c>
      <c r="S32" s="34">
        <v>3207</v>
      </c>
    </row>
    <row r="33" spans="2:19" ht="13.5" customHeight="1" x14ac:dyDescent="0.15">
      <c r="B33" s="19" t="s">
        <v>18</v>
      </c>
      <c r="C33" s="30">
        <v>4782</v>
      </c>
      <c r="D33" s="31">
        <v>2350</v>
      </c>
      <c r="E33" s="32">
        <v>1690</v>
      </c>
      <c r="F33" s="33">
        <v>1652</v>
      </c>
      <c r="G33" s="33">
        <v>38</v>
      </c>
      <c r="H33" s="33">
        <v>0</v>
      </c>
      <c r="I33" s="33">
        <v>660</v>
      </c>
      <c r="J33" s="33">
        <v>0</v>
      </c>
      <c r="K33" s="33">
        <v>0</v>
      </c>
      <c r="L33" s="34">
        <v>2432</v>
      </c>
      <c r="M33" s="34">
        <v>2238</v>
      </c>
      <c r="N33" s="34">
        <v>2238</v>
      </c>
      <c r="O33" s="34">
        <v>0</v>
      </c>
      <c r="P33" s="34">
        <v>194</v>
      </c>
      <c r="Q33" s="34">
        <v>0</v>
      </c>
      <c r="R33" s="34">
        <v>0</v>
      </c>
      <c r="S33" s="34">
        <v>0</v>
      </c>
    </row>
    <row r="34" spans="2:19" ht="13.5" customHeight="1" x14ac:dyDescent="0.15">
      <c r="B34" s="19" t="s">
        <v>19</v>
      </c>
      <c r="C34" s="30">
        <v>6629</v>
      </c>
      <c r="D34" s="31">
        <v>2974</v>
      </c>
      <c r="E34" s="32">
        <v>2618</v>
      </c>
      <c r="F34" s="33">
        <v>2562</v>
      </c>
      <c r="G34" s="33">
        <v>56</v>
      </c>
      <c r="H34" s="33">
        <v>0</v>
      </c>
      <c r="I34" s="33">
        <v>356</v>
      </c>
      <c r="J34" s="33">
        <v>0</v>
      </c>
      <c r="K34" s="33">
        <v>0</v>
      </c>
      <c r="L34" s="34">
        <v>3237</v>
      </c>
      <c r="M34" s="34">
        <v>3237</v>
      </c>
      <c r="N34" s="34">
        <v>3237</v>
      </c>
      <c r="O34" s="34">
        <v>0</v>
      </c>
      <c r="P34" s="34">
        <v>0</v>
      </c>
      <c r="Q34" s="34">
        <v>0</v>
      </c>
      <c r="R34" s="34">
        <v>0</v>
      </c>
      <c r="S34" s="34">
        <v>418</v>
      </c>
    </row>
    <row r="35" spans="2:19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3.5" customHeight="1" x14ac:dyDescent="0.15">
      <c r="B36" s="21" t="s">
        <v>3</v>
      </c>
    </row>
  </sheetData>
  <mergeCells count="16">
    <mergeCell ref="B9:M9"/>
    <mergeCell ref="B12:B14"/>
    <mergeCell ref="C12:C14"/>
    <mergeCell ref="D12:K12"/>
    <mergeCell ref="K13:K14"/>
    <mergeCell ref="D13:D14"/>
    <mergeCell ref="E13:H13"/>
    <mergeCell ref="I13:I14"/>
    <mergeCell ref="J13:J14"/>
    <mergeCell ref="Q13:Q14"/>
    <mergeCell ref="R13:R14"/>
    <mergeCell ref="L12:R12"/>
    <mergeCell ref="S12:S14"/>
    <mergeCell ref="L13:L14"/>
    <mergeCell ref="M13:O13"/>
    <mergeCell ref="P13:P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7B3-CB39-4667-A1EA-D6CC4CD4D017}">
  <sheetPr codeName="Sheet3"/>
  <dimension ref="A1:Y78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11.625" style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12" t="s">
        <v>100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132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105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62" t="s">
        <v>68</v>
      </c>
      <c r="F14" s="62" t="s">
        <v>24</v>
      </c>
      <c r="G14" s="62" t="s">
        <v>71</v>
      </c>
      <c r="H14" s="61" t="s">
        <v>25</v>
      </c>
      <c r="I14" s="76"/>
      <c r="J14" s="76"/>
      <c r="K14" s="76"/>
      <c r="L14" s="76"/>
      <c r="M14" s="76"/>
      <c r="N14" s="62" t="s">
        <v>68</v>
      </c>
      <c r="O14" s="61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101189</v>
      </c>
      <c r="D16" s="27">
        <v>35074</v>
      </c>
      <c r="E16" s="28">
        <v>31174</v>
      </c>
      <c r="F16" s="29">
        <v>25911</v>
      </c>
      <c r="G16" s="29">
        <v>3977</v>
      </c>
      <c r="H16" s="29">
        <v>1286</v>
      </c>
      <c r="I16" s="29">
        <v>285</v>
      </c>
      <c r="J16" s="29">
        <v>344</v>
      </c>
      <c r="K16" s="29">
        <v>2678</v>
      </c>
      <c r="L16" s="29">
        <v>593</v>
      </c>
      <c r="M16" s="29">
        <v>22361</v>
      </c>
      <c r="N16" s="29">
        <v>17742</v>
      </c>
      <c r="O16" s="29">
        <v>17678</v>
      </c>
      <c r="P16" s="29">
        <v>64</v>
      </c>
      <c r="Q16" s="29">
        <v>0</v>
      </c>
      <c r="R16" s="29">
        <v>0</v>
      </c>
      <c r="S16" s="29">
        <v>4619</v>
      </c>
      <c r="T16" s="29">
        <v>43754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55">
        <v>2031</v>
      </c>
      <c r="D17" s="31">
        <v>1205</v>
      </c>
      <c r="E17" s="32">
        <v>864</v>
      </c>
      <c r="F17" s="33">
        <v>427</v>
      </c>
      <c r="G17" s="33">
        <v>395</v>
      </c>
      <c r="H17" s="33">
        <v>42</v>
      </c>
      <c r="I17" s="33">
        <v>0</v>
      </c>
      <c r="J17" s="33">
        <v>23</v>
      </c>
      <c r="K17" s="33">
        <v>298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784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55">
        <v>7006</v>
      </c>
      <c r="D18" s="31">
        <v>1737</v>
      </c>
      <c r="E18" s="32">
        <v>1337</v>
      </c>
      <c r="F18" s="33">
        <v>818</v>
      </c>
      <c r="G18" s="33">
        <v>519</v>
      </c>
      <c r="H18" s="33">
        <v>0</v>
      </c>
      <c r="I18" s="33">
        <v>14</v>
      </c>
      <c r="J18" s="33">
        <v>11</v>
      </c>
      <c r="K18" s="33">
        <v>203</v>
      </c>
      <c r="L18" s="33">
        <v>172</v>
      </c>
      <c r="M18" s="35">
        <v>1021</v>
      </c>
      <c r="N18" s="34">
        <v>841</v>
      </c>
      <c r="O18" s="34">
        <v>841</v>
      </c>
      <c r="P18" s="34">
        <v>0</v>
      </c>
      <c r="Q18" s="34">
        <v>0</v>
      </c>
      <c r="R18" s="34">
        <v>0</v>
      </c>
      <c r="S18" s="34">
        <v>180</v>
      </c>
      <c r="T18" s="34">
        <v>4248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55">
        <v>640</v>
      </c>
      <c r="D19" s="31">
        <v>396</v>
      </c>
      <c r="E19" s="32">
        <v>327</v>
      </c>
      <c r="F19" s="33">
        <v>37</v>
      </c>
      <c r="G19" s="33">
        <v>167</v>
      </c>
      <c r="H19" s="33">
        <v>123</v>
      </c>
      <c r="I19" s="33">
        <v>0</v>
      </c>
      <c r="J19" s="33">
        <v>0</v>
      </c>
      <c r="K19" s="33">
        <v>39</v>
      </c>
      <c r="L19" s="33">
        <v>30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55">
        <v>5078</v>
      </c>
      <c r="D20" s="31">
        <v>1039</v>
      </c>
      <c r="E20" s="32">
        <v>887</v>
      </c>
      <c r="F20" s="33">
        <v>159</v>
      </c>
      <c r="G20" s="33">
        <v>345</v>
      </c>
      <c r="H20" s="33">
        <v>383</v>
      </c>
      <c r="I20" s="33">
        <v>19</v>
      </c>
      <c r="J20" s="33">
        <v>0</v>
      </c>
      <c r="K20" s="33">
        <v>133</v>
      </c>
      <c r="L20" s="33">
        <v>0</v>
      </c>
      <c r="M20" s="35"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3400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55">
        <v>4058</v>
      </c>
      <c r="D21" s="31">
        <v>1089</v>
      </c>
      <c r="E21" s="32">
        <v>810</v>
      </c>
      <c r="F21" s="33">
        <v>106</v>
      </c>
      <c r="G21" s="33">
        <v>614</v>
      </c>
      <c r="H21" s="33">
        <v>90</v>
      </c>
      <c r="I21" s="33">
        <v>30</v>
      </c>
      <c r="J21" s="33">
        <v>2</v>
      </c>
      <c r="K21" s="33">
        <v>225</v>
      </c>
      <c r="L21" s="33">
        <v>22</v>
      </c>
      <c r="M21" s="35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55">
        <v>6918</v>
      </c>
      <c r="D22" s="31">
        <v>3665</v>
      </c>
      <c r="E22" s="32">
        <v>3543</v>
      </c>
      <c r="F22" s="33">
        <v>3334</v>
      </c>
      <c r="G22" s="33">
        <v>209</v>
      </c>
      <c r="H22" s="33">
        <v>0</v>
      </c>
      <c r="I22" s="33">
        <v>0</v>
      </c>
      <c r="J22" s="33">
        <v>25</v>
      </c>
      <c r="K22" s="33">
        <v>97</v>
      </c>
      <c r="L22" s="33">
        <v>0</v>
      </c>
      <c r="M22" s="35">
        <v>772</v>
      </c>
      <c r="N22" s="34">
        <v>772</v>
      </c>
      <c r="O22" s="34">
        <v>772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55">
        <v>10407</v>
      </c>
      <c r="D23" s="31">
        <v>2002</v>
      </c>
      <c r="E23" s="32">
        <v>1808</v>
      </c>
      <c r="F23" s="33">
        <v>1442</v>
      </c>
      <c r="G23" s="33">
        <v>332</v>
      </c>
      <c r="H23" s="33">
        <v>34</v>
      </c>
      <c r="I23" s="33">
        <v>0</v>
      </c>
      <c r="J23" s="33">
        <v>16</v>
      </c>
      <c r="K23" s="33">
        <v>167</v>
      </c>
      <c r="L23" s="33">
        <v>11</v>
      </c>
      <c r="M23" s="35">
        <v>3950</v>
      </c>
      <c r="N23" s="34">
        <v>3882</v>
      </c>
      <c r="O23" s="34">
        <v>3882</v>
      </c>
      <c r="P23" s="34">
        <v>0</v>
      </c>
      <c r="Q23" s="34">
        <v>0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55">
        <v>9944</v>
      </c>
      <c r="D24" s="31">
        <v>4320</v>
      </c>
      <c r="E24" s="32">
        <v>4239</v>
      </c>
      <c r="F24" s="33">
        <v>4076</v>
      </c>
      <c r="G24" s="33">
        <v>163</v>
      </c>
      <c r="H24" s="33">
        <v>0</v>
      </c>
      <c r="I24" s="33">
        <v>22</v>
      </c>
      <c r="J24" s="33">
        <v>2</v>
      </c>
      <c r="K24" s="33">
        <v>57</v>
      </c>
      <c r="L24" s="33">
        <v>0</v>
      </c>
      <c r="M24" s="35">
        <v>2533</v>
      </c>
      <c r="N24" s="34">
        <v>1481</v>
      </c>
      <c r="O24" s="34">
        <v>1481</v>
      </c>
      <c r="P24" s="34">
        <v>0</v>
      </c>
      <c r="Q24" s="34">
        <v>0</v>
      </c>
      <c r="R24" s="34">
        <v>0</v>
      </c>
      <c r="S24" s="34">
        <v>1052</v>
      </c>
      <c r="T24" s="34">
        <v>3091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55">
        <v>6636</v>
      </c>
      <c r="D25" s="31">
        <v>1709</v>
      </c>
      <c r="E25" s="32">
        <v>1552</v>
      </c>
      <c r="F25" s="33">
        <v>1265</v>
      </c>
      <c r="G25" s="33">
        <v>287</v>
      </c>
      <c r="H25" s="33">
        <v>0</v>
      </c>
      <c r="I25" s="33">
        <v>0</v>
      </c>
      <c r="J25" s="33">
        <v>6</v>
      </c>
      <c r="K25" s="33">
        <v>151</v>
      </c>
      <c r="L25" s="33">
        <v>0</v>
      </c>
      <c r="M25" s="35">
        <v>843</v>
      </c>
      <c r="N25" s="34">
        <v>324</v>
      </c>
      <c r="O25" s="34">
        <v>324</v>
      </c>
      <c r="P25" s="34">
        <v>0</v>
      </c>
      <c r="Q25" s="34">
        <v>0</v>
      </c>
      <c r="R25" s="34">
        <v>0</v>
      </c>
      <c r="S25" s="34">
        <v>519</v>
      </c>
      <c r="T25" s="34">
        <v>4084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55">
        <v>6428</v>
      </c>
      <c r="D26" s="31">
        <v>2244</v>
      </c>
      <c r="E26" s="32">
        <v>1988</v>
      </c>
      <c r="F26" s="33">
        <v>1517</v>
      </c>
      <c r="G26" s="33">
        <v>57</v>
      </c>
      <c r="H26" s="33">
        <v>414</v>
      </c>
      <c r="I26" s="33">
        <v>0</v>
      </c>
      <c r="J26" s="33">
        <v>59</v>
      </c>
      <c r="K26" s="33">
        <v>121</v>
      </c>
      <c r="L26" s="33">
        <v>76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3706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55">
        <v>2920</v>
      </c>
      <c r="D27" s="31">
        <v>1178</v>
      </c>
      <c r="E27" s="32">
        <v>857</v>
      </c>
      <c r="F27" s="33">
        <v>335</v>
      </c>
      <c r="G27" s="33">
        <v>342</v>
      </c>
      <c r="H27" s="33">
        <v>180</v>
      </c>
      <c r="I27" s="33">
        <v>122</v>
      </c>
      <c r="J27" s="33">
        <v>2</v>
      </c>
      <c r="K27" s="33">
        <v>197</v>
      </c>
      <c r="L27" s="33">
        <v>0</v>
      </c>
      <c r="M27" s="35">
        <v>1</v>
      </c>
      <c r="N27" s="34">
        <v>1</v>
      </c>
      <c r="O27" s="34">
        <v>1</v>
      </c>
      <c r="P27" s="34">
        <v>0</v>
      </c>
      <c r="Q27" s="34">
        <v>0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55">
        <v>7514</v>
      </c>
      <c r="D28" s="31">
        <v>4582</v>
      </c>
      <c r="E28" s="32">
        <v>4393</v>
      </c>
      <c r="F28" s="33">
        <v>4317</v>
      </c>
      <c r="G28" s="33">
        <v>76</v>
      </c>
      <c r="H28" s="33">
        <v>0</v>
      </c>
      <c r="I28" s="33">
        <v>30</v>
      </c>
      <c r="J28" s="33">
        <v>56</v>
      </c>
      <c r="K28" s="33">
        <v>103</v>
      </c>
      <c r="L28" s="33">
        <v>0</v>
      </c>
      <c r="M28" s="35">
        <v>1187</v>
      </c>
      <c r="N28" s="34">
        <v>617</v>
      </c>
      <c r="O28" s="34">
        <v>617</v>
      </c>
      <c r="P28" s="34">
        <v>0</v>
      </c>
      <c r="Q28" s="34">
        <v>0</v>
      </c>
      <c r="R28" s="34">
        <v>0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55">
        <v>3121</v>
      </c>
      <c r="D29" s="31">
        <v>517</v>
      </c>
      <c r="E29" s="32">
        <v>191</v>
      </c>
      <c r="F29" s="33">
        <v>164</v>
      </c>
      <c r="G29" s="33">
        <v>27</v>
      </c>
      <c r="H29" s="33">
        <v>0</v>
      </c>
      <c r="I29" s="33">
        <v>0</v>
      </c>
      <c r="J29" s="33">
        <v>12</v>
      </c>
      <c r="K29" s="33">
        <v>105</v>
      </c>
      <c r="L29" s="33">
        <v>209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55">
        <v>5114</v>
      </c>
      <c r="D30" s="31">
        <v>2094</v>
      </c>
      <c r="E30" s="32">
        <v>1717</v>
      </c>
      <c r="F30" s="33">
        <v>1654</v>
      </c>
      <c r="G30" s="33">
        <v>63</v>
      </c>
      <c r="H30" s="33">
        <v>0</v>
      </c>
      <c r="I30" s="33">
        <v>10</v>
      </c>
      <c r="J30" s="33">
        <v>61</v>
      </c>
      <c r="K30" s="33">
        <v>306</v>
      </c>
      <c r="L30" s="33">
        <v>0</v>
      </c>
      <c r="M30" s="3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55">
        <v>7636</v>
      </c>
      <c r="D31" s="31">
        <v>1505</v>
      </c>
      <c r="E31" s="32">
        <v>1124</v>
      </c>
      <c r="F31" s="33">
        <v>989</v>
      </c>
      <c r="G31" s="33">
        <v>135</v>
      </c>
      <c r="H31" s="33">
        <v>0</v>
      </c>
      <c r="I31" s="33">
        <v>28</v>
      </c>
      <c r="J31" s="33">
        <v>36</v>
      </c>
      <c r="K31" s="33">
        <v>264</v>
      </c>
      <c r="L31" s="33">
        <v>53</v>
      </c>
      <c r="M31" s="35">
        <v>4218</v>
      </c>
      <c r="N31" s="34">
        <v>3428</v>
      </c>
      <c r="O31" s="34">
        <v>3428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55">
        <v>4836</v>
      </c>
      <c r="D32" s="31">
        <v>713</v>
      </c>
      <c r="E32" s="32">
        <v>689</v>
      </c>
      <c r="F32" s="33">
        <v>654</v>
      </c>
      <c r="G32" s="33">
        <v>15</v>
      </c>
      <c r="H32" s="33">
        <v>20</v>
      </c>
      <c r="I32" s="33">
        <v>0</v>
      </c>
      <c r="J32" s="33">
        <v>0</v>
      </c>
      <c r="K32" s="33">
        <v>24</v>
      </c>
      <c r="L32" s="33">
        <v>0</v>
      </c>
      <c r="M32" s="35">
        <v>953</v>
      </c>
      <c r="N32" s="34">
        <v>303</v>
      </c>
      <c r="O32" s="34">
        <v>303</v>
      </c>
      <c r="P32" s="34">
        <v>0</v>
      </c>
      <c r="Q32" s="34">
        <v>0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55">
        <v>4176</v>
      </c>
      <c r="D33" s="31">
        <v>1943</v>
      </c>
      <c r="E33" s="32">
        <v>1795</v>
      </c>
      <c r="F33" s="33">
        <v>1644</v>
      </c>
      <c r="G33" s="33">
        <v>151</v>
      </c>
      <c r="H33" s="33">
        <v>0</v>
      </c>
      <c r="I33" s="33">
        <v>10</v>
      </c>
      <c r="J33" s="33">
        <v>26</v>
      </c>
      <c r="K33" s="33">
        <v>112</v>
      </c>
      <c r="L33" s="33">
        <v>0</v>
      </c>
      <c r="M33" s="35">
        <v>2233</v>
      </c>
      <c r="N33" s="34">
        <v>2233</v>
      </c>
      <c r="O33" s="34">
        <v>2233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55">
        <v>6726</v>
      </c>
      <c r="D34" s="31">
        <v>3136</v>
      </c>
      <c r="E34" s="32">
        <v>3053</v>
      </c>
      <c r="F34" s="33">
        <v>2973</v>
      </c>
      <c r="G34" s="33">
        <v>80</v>
      </c>
      <c r="H34" s="33">
        <v>0</v>
      </c>
      <c r="I34" s="33">
        <v>0</v>
      </c>
      <c r="J34" s="33">
        <v>7</v>
      </c>
      <c r="K34" s="33">
        <v>76</v>
      </c>
      <c r="L34" s="33">
        <v>0</v>
      </c>
      <c r="M34" s="35">
        <v>3138</v>
      </c>
      <c r="N34" s="34">
        <v>3138</v>
      </c>
      <c r="O34" s="34">
        <v>3138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B37" s="38"/>
      <c r="C37" s="38"/>
      <c r="E37" s="38"/>
      <c r="F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2:25" x14ac:dyDescent="0.15">
      <c r="B38" s="38"/>
      <c r="C38" s="38"/>
      <c r="E38" s="38"/>
      <c r="F38" s="38"/>
      <c r="M38" s="38"/>
    </row>
    <row r="39" spans="2:25" x14ac:dyDescent="0.15">
      <c r="B39" s="38"/>
      <c r="C39" s="38"/>
      <c r="E39" s="38"/>
      <c r="F39" s="38"/>
      <c r="M39" s="38"/>
      <c r="N39" s="38"/>
    </row>
    <row r="40" spans="2:25" x14ac:dyDescent="0.15">
      <c r="B40" s="38"/>
      <c r="C40" s="38"/>
      <c r="E40" s="38"/>
      <c r="F40" s="38"/>
      <c r="M40" s="38"/>
      <c r="N40" s="38"/>
    </row>
    <row r="41" spans="2:25" x14ac:dyDescent="0.15">
      <c r="B41" s="38"/>
      <c r="C41" s="38"/>
      <c r="E41" s="38"/>
      <c r="F41" s="38"/>
      <c r="M41" s="38"/>
      <c r="N41" s="38"/>
    </row>
    <row r="42" spans="2:25" x14ac:dyDescent="0.15">
      <c r="B42" s="38"/>
      <c r="C42" s="38"/>
      <c r="E42" s="38"/>
      <c r="F42" s="38"/>
      <c r="M42" s="38"/>
      <c r="N42" s="38"/>
    </row>
    <row r="43" spans="2:25" x14ac:dyDescent="0.15">
      <c r="B43" s="38"/>
      <c r="C43" s="38"/>
      <c r="E43" s="38"/>
      <c r="F43" s="38"/>
      <c r="M43" s="38"/>
      <c r="N43" s="38"/>
    </row>
    <row r="44" spans="2:25" x14ac:dyDescent="0.15">
      <c r="B44" s="38"/>
      <c r="C44" s="38"/>
      <c r="E44" s="38"/>
      <c r="F44" s="38"/>
      <c r="M44" s="38"/>
      <c r="N44" s="38"/>
    </row>
    <row r="45" spans="2:25" x14ac:dyDescent="0.15">
      <c r="B45" s="38"/>
      <c r="C45" s="38"/>
      <c r="E45" s="38"/>
      <c r="F45" s="38"/>
      <c r="M45" s="38"/>
      <c r="N45" s="38"/>
    </row>
    <row r="46" spans="2:25" x14ac:dyDescent="0.15">
      <c r="B46" s="38"/>
      <c r="C46" s="38"/>
      <c r="E46" s="38"/>
      <c r="F46" s="38"/>
      <c r="M46" s="38"/>
      <c r="N46" s="38"/>
    </row>
    <row r="47" spans="2:25" x14ac:dyDescent="0.15">
      <c r="B47" s="38"/>
      <c r="C47" s="38"/>
      <c r="E47" s="38"/>
      <c r="F47" s="38"/>
      <c r="M47" s="38"/>
      <c r="N47" s="38"/>
    </row>
    <row r="48" spans="2:25" x14ac:dyDescent="0.15">
      <c r="B48" s="38"/>
      <c r="C48" s="38"/>
      <c r="E48" s="38"/>
      <c r="F48" s="38"/>
      <c r="M48" s="38"/>
      <c r="N48" s="38"/>
    </row>
    <row r="49" spans="2:20" x14ac:dyDescent="0.15">
      <c r="B49" s="38"/>
      <c r="C49" s="38"/>
      <c r="E49" s="38"/>
      <c r="F49" s="38"/>
      <c r="M49" s="38"/>
      <c r="N49" s="38"/>
    </row>
    <row r="50" spans="2:20" x14ac:dyDescent="0.15">
      <c r="B50" s="38"/>
      <c r="C50" s="38"/>
      <c r="E50" s="38"/>
      <c r="F50" s="38"/>
      <c r="M50" s="38"/>
      <c r="N50" s="38"/>
    </row>
    <row r="51" spans="2:20" x14ac:dyDescent="0.15">
      <c r="B51" s="38"/>
      <c r="C51" s="38"/>
      <c r="E51" s="38"/>
      <c r="F51" s="38"/>
      <c r="M51" s="38"/>
      <c r="N51" s="38"/>
    </row>
    <row r="52" spans="2:20" x14ac:dyDescent="0.15">
      <c r="B52" s="38"/>
      <c r="C52" s="38"/>
      <c r="E52" s="38"/>
      <c r="F52" s="38"/>
      <c r="M52" s="38"/>
      <c r="N52" s="38"/>
    </row>
    <row r="53" spans="2:20" x14ac:dyDescent="0.15">
      <c r="B53" s="38"/>
      <c r="C53" s="38"/>
      <c r="E53" s="38"/>
      <c r="F53" s="38"/>
      <c r="M53" s="38"/>
      <c r="N53" s="38"/>
    </row>
    <row r="54" spans="2:20" x14ac:dyDescent="0.15">
      <c r="B54" s="38"/>
      <c r="C54" s="38"/>
      <c r="E54" s="38"/>
      <c r="F54" s="38"/>
      <c r="M54" s="38"/>
      <c r="N54" s="38"/>
    </row>
    <row r="55" spans="2:20" x14ac:dyDescent="0.15">
      <c r="B55" s="38"/>
      <c r="C55" s="38"/>
      <c r="E55" s="38"/>
      <c r="F55" s="38"/>
      <c r="M55" s="38"/>
      <c r="N55" s="38"/>
    </row>
    <row r="56" spans="2:20" x14ac:dyDescent="0.15">
      <c r="D56" s="38"/>
      <c r="E56" s="38"/>
      <c r="M56" s="38"/>
      <c r="N56" s="38"/>
    </row>
    <row r="57" spans="2:20" x14ac:dyDescent="0.15">
      <c r="D57" s="38"/>
      <c r="E57" s="38"/>
      <c r="M57" s="38"/>
      <c r="N57" s="38"/>
    </row>
    <row r="58" spans="2:20" x14ac:dyDescent="0.15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2:20" x14ac:dyDescent="0.15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2:20" x14ac:dyDescent="0.15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2:20" x14ac:dyDescent="0.15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2:20" x14ac:dyDescent="0.15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2:20" x14ac:dyDescent="0.15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2:20" x14ac:dyDescent="0.15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3:20" x14ac:dyDescent="0.15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3:20" x14ac:dyDescent="0.15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3:20" x14ac:dyDescent="0.15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3:20" x14ac:dyDescent="0.15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3:20" x14ac:dyDescent="0.15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3:20" x14ac:dyDescent="0.15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3:20" x14ac:dyDescent="0.15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3:20" x14ac:dyDescent="0.15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3:20" x14ac:dyDescent="0.15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3:20" x14ac:dyDescent="0.15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3:20" x14ac:dyDescent="0.15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3:20" x14ac:dyDescent="0.15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3:20" x14ac:dyDescent="0.15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3:20" x14ac:dyDescent="0.15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</sheetData>
  <mergeCells count="17">
    <mergeCell ref="T12:T14"/>
    <mergeCell ref="D13:D14"/>
    <mergeCell ref="E13:H13"/>
    <mergeCell ref="I13:I14"/>
    <mergeCell ref="J13:J14"/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Y57"/>
  <sheetViews>
    <sheetView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12" t="s">
        <v>99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132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125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59" t="s">
        <v>24</v>
      </c>
      <c r="G14" s="59" t="s">
        <v>71</v>
      </c>
      <c r="H14" s="58" t="s">
        <v>25</v>
      </c>
      <c r="I14" s="76"/>
      <c r="J14" s="76"/>
      <c r="K14" s="76"/>
      <c r="L14" s="76"/>
      <c r="M14" s="76"/>
      <c r="N14" s="59" t="s">
        <v>68</v>
      </c>
      <c r="O14" s="58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101554</v>
      </c>
      <c r="D16" s="27">
        <v>35359</v>
      </c>
      <c r="E16" s="28">
        <v>31272</v>
      </c>
      <c r="F16" s="29">
        <v>25991</v>
      </c>
      <c r="G16" s="29">
        <v>3977</v>
      </c>
      <c r="H16" s="29">
        <v>1304</v>
      </c>
      <c r="I16" s="29">
        <v>580</v>
      </c>
      <c r="J16" s="29">
        <v>372</v>
      </c>
      <c r="K16" s="29">
        <v>2575</v>
      </c>
      <c r="L16" s="29">
        <v>560</v>
      </c>
      <c r="M16" s="29">
        <v>22341</v>
      </c>
      <c r="N16" s="29">
        <v>17722</v>
      </c>
      <c r="O16" s="29">
        <v>17658</v>
      </c>
      <c r="P16" s="29">
        <v>64</v>
      </c>
      <c r="Q16" s="29">
        <v>0</v>
      </c>
      <c r="R16" s="29">
        <v>0</v>
      </c>
      <c r="S16" s="29">
        <v>4619</v>
      </c>
      <c r="T16" s="29">
        <v>43854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55">
        <v>2067</v>
      </c>
      <c r="D17" s="31">
        <v>1241</v>
      </c>
      <c r="E17" s="32">
        <v>864</v>
      </c>
      <c r="F17" s="33">
        <v>427</v>
      </c>
      <c r="G17" s="33">
        <v>395</v>
      </c>
      <c r="H17" s="33">
        <v>42</v>
      </c>
      <c r="I17" s="33">
        <v>0</v>
      </c>
      <c r="J17" s="33">
        <v>23</v>
      </c>
      <c r="K17" s="33">
        <v>334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784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55">
        <v>6967</v>
      </c>
      <c r="D18" s="31">
        <v>1698</v>
      </c>
      <c r="E18" s="32">
        <v>1337</v>
      </c>
      <c r="F18" s="33">
        <v>818</v>
      </c>
      <c r="G18" s="33">
        <v>519</v>
      </c>
      <c r="H18" s="33">
        <v>0</v>
      </c>
      <c r="I18" s="33">
        <v>50</v>
      </c>
      <c r="J18" s="33">
        <v>11</v>
      </c>
      <c r="K18" s="33">
        <v>128</v>
      </c>
      <c r="L18" s="33">
        <v>172</v>
      </c>
      <c r="M18" s="35">
        <v>1021</v>
      </c>
      <c r="N18" s="34">
        <v>841</v>
      </c>
      <c r="O18" s="34">
        <v>841</v>
      </c>
      <c r="P18" s="34">
        <v>0</v>
      </c>
      <c r="Q18" s="34">
        <v>0</v>
      </c>
      <c r="R18" s="34">
        <v>0</v>
      </c>
      <c r="S18" s="34">
        <v>180</v>
      </c>
      <c r="T18" s="34">
        <v>4248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55">
        <v>664</v>
      </c>
      <c r="D19" s="31">
        <v>420</v>
      </c>
      <c r="E19" s="32">
        <v>327</v>
      </c>
      <c r="F19" s="33">
        <v>37</v>
      </c>
      <c r="G19" s="33">
        <v>167</v>
      </c>
      <c r="H19" s="33">
        <v>123</v>
      </c>
      <c r="I19" s="33">
        <v>24</v>
      </c>
      <c r="J19" s="33">
        <v>0</v>
      </c>
      <c r="K19" s="33">
        <v>39</v>
      </c>
      <c r="L19" s="33">
        <v>30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55">
        <v>5082</v>
      </c>
      <c r="D20" s="31">
        <v>1043</v>
      </c>
      <c r="E20" s="32">
        <v>887</v>
      </c>
      <c r="F20" s="33">
        <v>159</v>
      </c>
      <c r="G20" s="33">
        <v>345</v>
      </c>
      <c r="H20" s="33">
        <v>383</v>
      </c>
      <c r="I20" s="33">
        <v>23</v>
      </c>
      <c r="J20" s="33">
        <v>0</v>
      </c>
      <c r="K20" s="33">
        <v>133</v>
      </c>
      <c r="L20" s="33">
        <v>0</v>
      </c>
      <c r="M20" s="35"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3400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55">
        <v>4076</v>
      </c>
      <c r="D21" s="31">
        <v>1107</v>
      </c>
      <c r="E21" s="32">
        <v>828</v>
      </c>
      <c r="F21" s="33">
        <v>106</v>
      </c>
      <c r="G21" s="33">
        <v>614</v>
      </c>
      <c r="H21" s="33">
        <v>108</v>
      </c>
      <c r="I21" s="33">
        <v>30</v>
      </c>
      <c r="J21" s="33">
        <v>2</v>
      </c>
      <c r="K21" s="33">
        <v>225</v>
      </c>
      <c r="L21" s="33">
        <v>22</v>
      </c>
      <c r="M21" s="35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55">
        <v>6930</v>
      </c>
      <c r="D22" s="31">
        <v>3675</v>
      </c>
      <c r="E22" s="32">
        <v>3543</v>
      </c>
      <c r="F22" s="33">
        <v>3334</v>
      </c>
      <c r="G22" s="33">
        <v>209</v>
      </c>
      <c r="H22" s="33">
        <v>0</v>
      </c>
      <c r="I22" s="33">
        <v>10</v>
      </c>
      <c r="J22" s="33">
        <v>25</v>
      </c>
      <c r="K22" s="33">
        <v>97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55">
        <v>10401</v>
      </c>
      <c r="D23" s="31">
        <v>1993</v>
      </c>
      <c r="E23" s="32">
        <v>1808</v>
      </c>
      <c r="F23" s="33">
        <v>1442</v>
      </c>
      <c r="G23" s="33">
        <v>332</v>
      </c>
      <c r="H23" s="33">
        <v>34</v>
      </c>
      <c r="I23" s="33">
        <v>0</v>
      </c>
      <c r="J23" s="33">
        <v>18</v>
      </c>
      <c r="K23" s="33">
        <v>167</v>
      </c>
      <c r="L23" s="33">
        <v>0</v>
      </c>
      <c r="M23" s="35">
        <v>3953</v>
      </c>
      <c r="N23" s="34">
        <v>3885</v>
      </c>
      <c r="O23" s="34">
        <v>3885</v>
      </c>
      <c r="P23" s="34">
        <v>0</v>
      </c>
      <c r="Q23" s="34">
        <v>0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55">
        <v>9910</v>
      </c>
      <c r="D24" s="31">
        <v>4320</v>
      </c>
      <c r="E24" s="32">
        <v>4239</v>
      </c>
      <c r="F24" s="33">
        <v>4076</v>
      </c>
      <c r="G24" s="33">
        <v>163</v>
      </c>
      <c r="H24" s="33">
        <v>0</v>
      </c>
      <c r="I24" s="33">
        <v>22</v>
      </c>
      <c r="J24" s="33">
        <v>2</v>
      </c>
      <c r="K24" s="33">
        <v>57</v>
      </c>
      <c r="L24" s="33">
        <v>0</v>
      </c>
      <c r="M24" s="35">
        <v>2499</v>
      </c>
      <c r="N24" s="34">
        <v>1447</v>
      </c>
      <c r="O24" s="34">
        <v>1447</v>
      </c>
      <c r="P24" s="34">
        <v>0</v>
      </c>
      <c r="Q24" s="34">
        <v>0</v>
      </c>
      <c r="R24" s="34">
        <v>0</v>
      </c>
      <c r="S24" s="34">
        <v>1052</v>
      </c>
      <c r="T24" s="34">
        <v>3091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55">
        <v>6797</v>
      </c>
      <c r="D25" s="31">
        <v>1770</v>
      </c>
      <c r="E25" s="32">
        <v>1632</v>
      </c>
      <c r="F25" s="33">
        <v>1345</v>
      </c>
      <c r="G25" s="33">
        <v>287</v>
      </c>
      <c r="H25" s="33">
        <v>0</v>
      </c>
      <c r="I25" s="33">
        <v>20</v>
      </c>
      <c r="J25" s="33">
        <v>6</v>
      </c>
      <c r="K25" s="33">
        <v>112</v>
      </c>
      <c r="L25" s="33">
        <v>0</v>
      </c>
      <c r="M25" s="35">
        <v>843</v>
      </c>
      <c r="N25" s="34">
        <v>324</v>
      </c>
      <c r="O25" s="34">
        <v>324</v>
      </c>
      <c r="P25" s="34">
        <v>0</v>
      </c>
      <c r="Q25" s="34">
        <v>0</v>
      </c>
      <c r="R25" s="34">
        <v>0</v>
      </c>
      <c r="S25" s="34">
        <v>519</v>
      </c>
      <c r="T25" s="34">
        <v>4184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55">
        <v>6407</v>
      </c>
      <c r="D26" s="31">
        <v>2223</v>
      </c>
      <c r="E26" s="32">
        <v>1988</v>
      </c>
      <c r="F26" s="33">
        <v>1517</v>
      </c>
      <c r="G26" s="33">
        <v>57</v>
      </c>
      <c r="H26" s="33">
        <v>414</v>
      </c>
      <c r="I26" s="33">
        <v>10</v>
      </c>
      <c r="J26" s="33">
        <v>70</v>
      </c>
      <c r="K26" s="33">
        <v>91</v>
      </c>
      <c r="L26" s="33">
        <v>64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3706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55">
        <v>2972</v>
      </c>
      <c r="D27" s="31">
        <v>1230</v>
      </c>
      <c r="E27" s="32">
        <v>857</v>
      </c>
      <c r="F27" s="33">
        <v>335</v>
      </c>
      <c r="G27" s="33">
        <v>342</v>
      </c>
      <c r="H27" s="33">
        <v>180</v>
      </c>
      <c r="I27" s="33">
        <v>174</v>
      </c>
      <c r="J27" s="33">
        <v>2</v>
      </c>
      <c r="K27" s="33">
        <v>197</v>
      </c>
      <c r="L27" s="33">
        <v>0</v>
      </c>
      <c r="M27" s="35">
        <v>1</v>
      </c>
      <c r="N27" s="34">
        <v>1</v>
      </c>
      <c r="O27" s="34">
        <v>1</v>
      </c>
      <c r="P27" s="34">
        <v>0</v>
      </c>
      <c r="Q27" s="34">
        <v>0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55">
        <v>7602</v>
      </c>
      <c r="D28" s="31">
        <v>4669</v>
      </c>
      <c r="E28" s="32">
        <v>4393</v>
      </c>
      <c r="F28" s="33">
        <v>4317</v>
      </c>
      <c r="G28" s="33">
        <v>76</v>
      </c>
      <c r="H28" s="33">
        <v>0</v>
      </c>
      <c r="I28" s="33">
        <v>89</v>
      </c>
      <c r="J28" s="33">
        <v>59</v>
      </c>
      <c r="K28" s="33">
        <v>128</v>
      </c>
      <c r="L28" s="33">
        <v>0</v>
      </c>
      <c r="M28" s="35">
        <v>1188</v>
      </c>
      <c r="N28" s="34">
        <v>618</v>
      </c>
      <c r="O28" s="34">
        <v>618</v>
      </c>
      <c r="P28" s="34">
        <v>0</v>
      </c>
      <c r="Q28" s="34">
        <v>0</v>
      </c>
      <c r="R28" s="34">
        <v>0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55">
        <v>3164</v>
      </c>
      <c r="D29" s="31">
        <v>560</v>
      </c>
      <c r="E29" s="32">
        <v>191</v>
      </c>
      <c r="F29" s="33">
        <v>164</v>
      </c>
      <c r="G29" s="33">
        <v>27</v>
      </c>
      <c r="H29" s="33">
        <v>0</v>
      </c>
      <c r="I29" s="33">
        <v>43</v>
      </c>
      <c r="J29" s="33">
        <v>12</v>
      </c>
      <c r="K29" s="33">
        <v>105</v>
      </c>
      <c r="L29" s="33">
        <v>209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55">
        <v>5114</v>
      </c>
      <c r="D30" s="31">
        <v>2094</v>
      </c>
      <c r="E30" s="32">
        <v>1717</v>
      </c>
      <c r="F30" s="33">
        <v>1654</v>
      </c>
      <c r="G30" s="33">
        <v>63</v>
      </c>
      <c r="H30" s="33">
        <v>0</v>
      </c>
      <c r="I30" s="33">
        <v>29</v>
      </c>
      <c r="J30" s="33">
        <v>62</v>
      </c>
      <c r="K30" s="33">
        <v>286</v>
      </c>
      <c r="L30" s="33">
        <v>0</v>
      </c>
      <c r="M30" s="3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55">
        <v>7639</v>
      </c>
      <c r="D31" s="31">
        <v>1506</v>
      </c>
      <c r="E31" s="32">
        <v>1124</v>
      </c>
      <c r="F31" s="33">
        <v>989</v>
      </c>
      <c r="G31" s="33">
        <v>135</v>
      </c>
      <c r="H31" s="33">
        <v>0</v>
      </c>
      <c r="I31" s="33">
        <v>29</v>
      </c>
      <c r="J31" s="33">
        <v>46</v>
      </c>
      <c r="K31" s="33">
        <v>264</v>
      </c>
      <c r="L31" s="33">
        <v>43</v>
      </c>
      <c r="M31" s="35">
        <v>4220</v>
      </c>
      <c r="N31" s="34">
        <v>3430</v>
      </c>
      <c r="O31" s="34">
        <v>3430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55">
        <v>4837</v>
      </c>
      <c r="D32" s="31">
        <v>714</v>
      </c>
      <c r="E32" s="32">
        <v>689</v>
      </c>
      <c r="F32" s="33">
        <v>654</v>
      </c>
      <c r="G32" s="33">
        <v>15</v>
      </c>
      <c r="H32" s="33">
        <v>20</v>
      </c>
      <c r="I32" s="33">
        <v>0</v>
      </c>
      <c r="J32" s="33">
        <v>1</v>
      </c>
      <c r="K32" s="33">
        <v>24</v>
      </c>
      <c r="L32" s="33">
        <v>0</v>
      </c>
      <c r="M32" s="35">
        <v>953</v>
      </c>
      <c r="N32" s="34">
        <v>303</v>
      </c>
      <c r="O32" s="34">
        <v>303</v>
      </c>
      <c r="P32" s="34">
        <v>0</v>
      </c>
      <c r="Q32" s="34">
        <v>0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55">
        <v>4198</v>
      </c>
      <c r="D33" s="31">
        <v>1960</v>
      </c>
      <c r="E33" s="32">
        <v>1795</v>
      </c>
      <c r="F33" s="33">
        <v>1644</v>
      </c>
      <c r="G33" s="33">
        <v>151</v>
      </c>
      <c r="H33" s="33">
        <v>0</v>
      </c>
      <c r="I33" s="33">
        <v>27</v>
      </c>
      <c r="J33" s="33">
        <v>26</v>
      </c>
      <c r="K33" s="33">
        <v>112</v>
      </c>
      <c r="L33" s="33">
        <v>0</v>
      </c>
      <c r="M33" s="35">
        <v>2238</v>
      </c>
      <c r="N33" s="34">
        <v>2238</v>
      </c>
      <c r="O33" s="34">
        <v>2238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55">
        <v>6727</v>
      </c>
      <c r="D34" s="31">
        <v>3136</v>
      </c>
      <c r="E34" s="32">
        <v>3053</v>
      </c>
      <c r="F34" s="33">
        <v>2973</v>
      </c>
      <c r="G34" s="33">
        <v>80</v>
      </c>
      <c r="H34" s="33">
        <v>0</v>
      </c>
      <c r="I34" s="33">
        <v>0</v>
      </c>
      <c r="J34" s="33">
        <v>7</v>
      </c>
      <c r="K34" s="33">
        <v>76</v>
      </c>
      <c r="L34" s="33">
        <v>0</v>
      </c>
      <c r="M34" s="35">
        <v>3139</v>
      </c>
      <c r="N34" s="34">
        <v>3139</v>
      </c>
      <c r="O34" s="34">
        <v>3139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2:25" x14ac:dyDescent="0.15">
      <c r="C38" s="38"/>
      <c r="D38" s="38"/>
      <c r="E38" s="38"/>
    </row>
    <row r="39" spans="2:25" x14ac:dyDescent="0.15">
      <c r="C39" s="38"/>
      <c r="D39" s="38"/>
      <c r="E39" s="38"/>
      <c r="M39" s="38"/>
      <c r="N39" s="38"/>
    </row>
    <row r="40" spans="2:25" x14ac:dyDescent="0.15">
      <c r="C40" s="38"/>
      <c r="D40" s="38"/>
      <c r="E40" s="38"/>
      <c r="M40" s="38"/>
      <c r="N40" s="38"/>
    </row>
    <row r="41" spans="2:25" x14ac:dyDescent="0.15">
      <c r="C41" s="38"/>
      <c r="D41" s="38"/>
      <c r="E41" s="38"/>
      <c r="M41" s="38"/>
      <c r="N41" s="38"/>
    </row>
    <row r="42" spans="2:25" x14ac:dyDescent="0.15">
      <c r="C42" s="38"/>
      <c r="D42" s="38"/>
      <c r="E42" s="38"/>
      <c r="M42" s="38"/>
      <c r="N42" s="38"/>
    </row>
    <row r="43" spans="2:25" x14ac:dyDescent="0.15">
      <c r="C43" s="38"/>
      <c r="D43" s="38"/>
      <c r="E43" s="38"/>
      <c r="M43" s="38"/>
      <c r="N43" s="38"/>
    </row>
    <row r="44" spans="2:25" x14ac:dyDescent="0.15">
      <c r="C44" s="38"/>
      <c r="D44" s="38"/>
      <c r="E44" s="38"/>
      <c r="M44" s="38"/>
      <c r="N44" s="38"/>
    </row>
    <row r="45" spans="2:25" x14ac:dyDescent="0.15">
      <c r="C45" s="38"/>
      <c r="D45" s="38"/>
      <c r="E45" s="38"/>
      <c r="M45" s="38"/>
      <c r="N45" s="38"/>
    </row>
    <row r="46" spans="2:25" x14ac:dyDescent="0.15">
      <c r="C46" s="38"/>
      <c r="D46" s="38"/>
      <c r="E46" s="38"/>
      <c r="M46" s="38"/>
      <c r="N46" s="38"/>
    </row>
    <row r="47" spans="2:25" x14ac:dyDescent="0.15">
      <c r="C47" s="38"/>
      <c r="D47" s="38"/>
      <c r="E47" s="38"/>
      <c r="M47" s="38"/>
      <c r="N47" s="38"/>
    </row>
    <row r="48" spans="2:25" x14ac:dyDescent="0.15">
      <c r="C48" s="38"/>
      <c r="D48" s="38"/>
      <c r="E48" s="38"/>
      <c r="M48" s="38"/>
      <c r="N48" s="38"/>
    </row>
    <row r="49" spans="3:14" x14ac:dyDescent="0.15">
      <c r="C49" s="38"/>
      <c r="D49" s="38"/>
      <c r="E49" s="38"/>
      <c r="M49" s="38"/>
      <c r="N49" s="38"/>
    </row>
    <row r="50" spans="3:14" x14ac:dyDescent="0.15">
      <c r="C50" s="38"/>
      <c r="D50" s="38"/>
      <c r="E50" s="38"/>
      <c r="M50" s="38"/>
      <c r="N50" s="38"/>
    </row>
    <row r="51" spans="3:14" x14ac:dyDescent="0.15">
      <c r="C51" s="38"/>
      <c r="D51" s="38"/>
      <c r="E51" s="38"/>
      <c r="M51" s="38"/>
      <c r="N51" s="38"/>
    </row>
    <row r="52" spans="3:14" x14ac:dyDescent="0.15">
      <c r="C52" s="38"/>
      <c r="D52" s="38"/>
      <c r="E52" s="38"/>
      <c r="M52" s="38"/>
      <c r="N52" s="38"/>
    </row>
    <row r="53" spans="3:14" x14ac:dyDescent="0.15">
      <c r="C53" s="38"/>
      <c r="D53" s="38"/>
      <c r="E53" s="38"/>
      <c r="M53" s="38"/>
      <c r="N53" s="38"/>
    </row>
    <row r="54" spans="3:14" x14ac:dyDescent="0.15">
      <c r="C54" s="38"/>
      <c r="D54" s="38"/>
      <c r="E54" s="38"/>
      <c r="M54" s="38"/>
      <c r="N54" s="38"/>
    </row>
    <row r="55" spans="3:14" x14ac:dyDescent="0.15">
      <c r="C55" s="38"/>
      <c r="D55" s="38"/>
      <c r="E55" s="38"/>
      <c r="M55" s="38"/>
      <c r="N55" s="38"/>
    </row>
    <row r="56" spans="3:14" x14ac:dyDescent="0.15">
      <c r="D56" s="38"/>
      <c r="E56" s="38"/>
      <c r="M56" s="38"/>
      <c r="N56" s="38"/>
    </row>
    <row r="57" spans="3:14" x14ac:dyDescent="0.15">
      <c r="D57" s="38"/>
      <c r="E57" s="38"/>
      <c r="M57" s="38"/>
      <c r="N5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Y5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12" t="s">
        <v>64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132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106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57" t="s">
        <v>24</v>
      </c>
      <c r="G14" s="59" t="s">
        <v>71</v>
      </c>
      <c r="H14" s="56" t="s">
        <v>25</v>
      </c>
      <c r="I14" s="76"/>
      <c r="J14" s="76"/>
      <c r="K14" s="76"/>
      <c r="L14" s="76"/>
      <c r="M14" s="76"/>
      <c r="N14" s="59" t="s">
        <v>68</v>
      </c>
      <c r="O14" s="56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102884</v>
      </c>
      <c r="D16" s="27">
        <v>35970</v>
      </c>
      <c r="E16" s="28">
        <v>31396</v>
      </c>
      <c r="F16" s="29">
        <v>25991</v>
      </c>
      <c r="G16" s="29">
        <v>3977</v>
      </c>
      <c r="H16" s="29">
        <v>1428</v>
      </c>
      <c r="I16" s="29">
        <v>1270</v>
      </c>
      <c r="J16" s="29">
        <v>372</v>
      </c>
      <c r="K16" s="29">
        <v>2402</v>
      </c>
      <c r="L16" s="29">
        <v>530</v>
      </c>
      <c r="M16" s="29">
        <v>22963</v>
      </c>
      <c r="N16" s="29">
        <v>17735</v>
      </c>
      <c r="O16" s="29">
        <v>17671</v>
      </c>
      <c r="P16" s="29">
        <v>64</v>
      </c>
      <c r="Q16" s="29">
        <v>12</v>
      </c>
      <c r="R16" s="29">
        <v>14</v>
      </c>
      <c r="S16" s="29">
        <v>5202</v>
      </c>
      <c r="T16" s="29">
        <v>43951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55">
        <v>2048</v>
      </c>
      <c r="D17" s="31">
        <v>1222</v>
      </c>
      <c r="E17" s="32">
        <v>864</v>
      </c>
      <c r="F17" s="33">
        <v>427</v>
      </c>
      <c r="G17" s="33">
        <v>395</v>
      </c>
      <c r="H17" s="33">
        <v>42</v>
      </c>
      <c r="I17" s="33">
        <v>51</v>
      </c>
      <c r="J17" s="33">
        <v>23</v>
      </c>
      <c r="K17" s="33">
        <v>264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784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55">
        <v>7014</v>
      </c>
      <c r="D18" s="31">
        <v>1710</v>
      </c>
      <c r="E18" s="32">
        <v>1337</v>
      </c>
      <c r="F18" s="33">
        <v>818</v>
      </c>
      <c r="G18" s="33">
        <v>519</v>
      </c>
      <c r="H18" s="33">
        <v>0</v>
      </c>
      <c r="I18" s="33">
        <v>62</v>
      </c>
      <c r="J18" s="33">
        <v>11</v>
      </c>
      <c r="K18" s="33">
        <v>128</v>
      </c>
      <c r="L18" s="33">
        <v>172</v>
      </c>
      <c r="M18" s="35">
        <v>1056</v>
      </c>
      <c r="N18" s="34">
        <v>812</v>
      </c>
      <c r="O18" s="34">
        <v>812</v>
      </c>
      <c r="P18" s="34">
        <v>0</v>
      </c>
      <c r="Q18" s="34">
        <v>0</v>
      </c>
      <c r="R18" s="34">
        <v>0</v>
      </c>
      <c r="S18" s="34">
        <v>244</v>
      </c>
      <c r="T18" s="34">
        <v>4248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55">
        <v>653</v>
      </c>
      <c r="D19" s="31">
        <v>409</v>
      </c>
      <c r="E19" s="32">
        <v>327</v>
      </c>
      <c r="F19" s="33">
        <v>37</v>
      </c>
      <c r="G19" s="33">
        <v>167</v>
      </c>
      <c r="H19" s="33">
        <v>123</v>
      </c>
      <c r="I19" s="33">
        <v>66</v>
      </c>
      <c r="J19" s="33">
        <v>0</v>
      </c>
      <c r="K19" s="33">
        <v>16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55">
        <v>5102</v>
      </c>
      <c r="D20" s="31">
        <v>1063</v>
      </c>
      <c r="E20" s="32">
        <v>887</v>
      </c>
      <c r="F20" s="33">
        <v>159</v>
      </c>
      <c r="G20" s="33">
        <v>345</v>
      </c>
      <c r="H20" s="33">
        <v>383</v>
      </c>
      <c r="I20" s="33">
        <v>43</v>
      </c>
      <c r="J20" s="33">
        <v>0</v>
      </c>
      <c r="K20" s="33">
        <v>133</v>
      </c>
      <c r="L20" s="33">
        <v>0</v>
      </c>
      <c r="M20" s="35"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3400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55">
        <v>4091</v>
      </c>
      <c r="D21" s="31">
        <v>1122</v>
      </c>
      <c r="E21" s="32">
        <v>828</v>
      </c>
      <c r="F21" s="33">
        <v>106</v>
      </c>
      <c r="G21" s="33">
        <v>614</v>
      </c>
      <c r="H21" s="33">
        <v>108</v>
      </c>
      <c r="I21" s="33">
        <v>45</v>
      </c>
      <c r="J21" s="33">
        <v>2</v>
      </c>
      <c r="K21" s="33">
        <v>225</v>
      </c>
      <c r="L21" s="33">
        <v>22</v>
      </c>
      <c r="M21" s="35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55">
        <v>6927</v>
      </c>
      <c r="D22" s="31">
        <v>3672</v>
      </c>
      <c r="E22" s="32">
        <v>3543</v>
      </c>
      <c r="F22" s="33">
        <v>3334</v>
      </c>
      <c r="G22" s="33">
        <v>209</v>
      </c>
      <c r="H22" s="33">
        <v>0</v>
      </c>
      <c r="I22" s="33">
        <v>35</v>
      </c>
      <c r="J22" s="33">
        <v>25</v>
      </c>
      <c r="K22" s="33">
        <v>69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55">
        <v>10401</v>
      </c>
      <c r="D23" s="31">
        <v>1993</v>
      </c>
      <c r="E23" s="32">
        <v>1808</v>
      </c>
      <c r="F23" s="33">
        <v>1442</v>
      </c>
      <c r="G23" s="33">
        <v>332</v>
      </c>
      <c r="H23" s="33">
        <v>34</v>
      </c>
      <c r="I23" s="33">
        <v>0</v>
      </c>
      <c r="J23" s="33">
        <v>18</v>
      </c>
      <c r="K23" s="33">
        <v>167</v>
      </c>
      <c r="L23" s="33">
        <v>0</v>
      </c>
      <c r="M23" s="35">
        <v>3953</v>
      </c>
      <c r="N23" s="34">
        <v>3885</v>
      </c>
      <c r="O23" s="34">
        <v>3885</v>
      </c>
      <c r="P23" s="34">
        <v>0</v>
      </c>
      <c r="Q23" s="34">
        <v>0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55">
        <v>10373</v>
      </c>
      <c r="D24" s="31">
        <v>4323</v>
      </c>
      <c r="E24" s="32">
        <v>4239</v>
      </c>
      <c r="F24" s="33">
        <v>4076</v>
      </c>
      <c r="G24" s="33">
        <v>163</v>
      </c>
      <c r="H24" s="33">
        <v>0</v>
      </c>
      <c r="I24" s="33">
        <v>25</v>
      </c>
      <c r="J24" s="33">
        <v>2</v>
      </c>
      <c r="K24" s="33">
        <v>57</v>
      </c>
      <c r="L24" s="33">
        <v>0</v>
      </c>
      <c r="M24" s="35">
        <v>2959</v>
      </c>
      <c r="N24" s="34">
        <v>1489</v>
      </c>
      <c r="O24" s="34">
        <v>1489</v>
      </c>
      <c r="P24" s="34">
        <v>0</v>
      </c>
      <c r="Q24" s="34">
        <v>0</v>
      </c>
      <c r="R24" s="34">
        <v>0</v>
      </c>
      <c r="S24" s="34">
        <v>1470</v>
      </c>
      <c r="T24" s="34">
        <v>3091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55">
        <v>7005</v>
      </c>
      <c r="D25" s="31">
        <v>1780</v>
      </c>
      <c r="E25" s="32">
        <v>1632</v>
      </c>
      <c r="F25" s="33">
        <v>1345</v>
      </c>
      <c r="G25" s="33">
        <v>287</v>
      </c>
      <c r="H25" s="33">
        <v>0</v>
      </c>
      <c r="I25" s="33">
        <v>30</v>
      </c>
      <c r="J25" s="33">
        <v>6</v>
      </c>
      <c r="K25" s="33">
        <v>112</v>
      </c>
      <c r="L25" s="33">
        <v>0</v>
      </c>
      <c r="M25" s="35">
        <v>944</v>
      </c>
      <c r="N25" s="34">
        <v>324</v>
      </c>
      <c r="O25" s="34">
        <v>324</v>
      </c>
      <c r="P25" s="34">
        <v>0</v>
      </c>
      <c r="Q25" s="34">
        <v>0</v>
      </c>
      <c r="R25" s="34">
        <v>0</v>
      </c>
      <c r="S25" s="34">
        <v>620</v>
      </c>
      <c r="T25" s="34">
        <v>4281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55">
        <v>6531</v>
      </c>
      <c r="D26" s="31">
        <v>2347</v>
      </c>
      <c r="E26" s="32">
        <v>2112</v>
      </c>
      <c r="F26" s="33">
        <v>1517</v>
      </c>
      <c r="G26" s="33">
        <v>57</v>
      </c>
      <c r="H26" s="33">
        <v>538</v>
      </c>
      <c r="I26" s="33">
        <v>10</v>
      </c>
      <c r="J26" s="33">
        <v>70</v>
      </c>
      <c r="K26" s="33">
        <v>91</v>
      </c>
      <c r="L26" s="33">
        <v>64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3706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55">
        <v>3082</v>
      </c>
      <c r="D27" s="31">
        <v>1340</v>
      </c>
      <c r="E27" s="32">
        <v>857</v>
      </c>
      <c r="F27" s="33">
        <v>335</v>
      </c>
      <c r="G27" s="33">
        <v>342</v>
      </c>
      <c r="H27" s="33">
        <v>180</v>
      </c>
      <c r="I27" s="33">
        <v>284</v>
      </c>
      <c r="J27" s="33">
        <v>2</v>
      </c>
      <c r="K27" s="33">
        <v>197</v>
      </c>
      <c r="L27" s="33">
        <v>0</v>
      </c>
      <c r="M27" s="35">
        <v>1</v>
      </c>
      <c r="N27" s="34">
        <v>1</v>
      </c>
      <c r="O27" s="34">
        <v>1</v>
      </c>
      <c r="P27" s="34">
        <v>0</v>
      </c>
      <c r="Q27" s="34">
        <v>0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55">
        <v>7672</v>
      </c>
      <c r="D28" s="31">
        <v>4725</v>
      </c>
      <c r="E28" s="32">
        <v>4393</v>
      </c>
      <c r="F28" s="33">
        <v>4317</v>
      </c>
      <c r="G28" s="33">
        <v>76</v>
      </c>
      <c r="H28" s="33">
        <v>0</v>
      </c>
      <c r="I28" s="33">
        <v>169</v>
      </c>
      <c r="J28" s="33">
        <v>59</v>
      </c>
      <c r="K28" s="33">
        <v>104</v>
      </c>
      <c r="L28" s="33">
        <v>0</v>
      </c>
      <c r="M28" s="35">
        <v>1202</v>
      </c>
      <c r="N28" s="34">
        <v>618</v>
      </c>
      <c r="O28" s="34">
        <v>618</v>
      </c>
      <c r="P28" s="34">
        <v>0</v>
      </c>
      <c r="Q28" s="34">
        <v>0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55">
        <v>3164</v>
      </c>
      <c r="D29" s="31">
        <v>560</v>
      </c>
      <c r="E29" s="32">
        <v>191</v>
      </c>
      <c r="F29" s="33">
        <v>164</v>
      </c>
      <c r="G29" s="33">
        <v>27</v>
      </c>
      <c r="H29" s="33">
        <v>0</v>
      </c>
      <c r="I29" s="33">
        <v>43</v>
      </c>
      <c r="J29" s="33">
        <v>12</v>
      </c>
      <c r="K29" s="33">
        <v>105</v>
      </c>
      <c r="L29" s="33">
        <v>209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55">
        <v>5210</v>
      </c>
      <c r="D30" s="31">
        <v>2190</v>
      </c>
      <c r="E30" s="32">
        <v>1717</v>
      </c>
      <c r="F30" s="33">
        <v>1654</v>
      </c>
      <c r="G30" s="33">
        <v>63</v>
      </c>
      <c r="H30" s="33">
        <v>0</v>
      </c>
      <c r="I30" s="33">
        <v>125</v>
      </c>
      <c r="J30" s="33">
        <v>62</v>
      </c>
      <c r="K30" s="33">
        <v>286</v>
      </c>
      <c r="L30" s="33">
        <v>0</v>
      </c>
      <c r="M30" s="3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55">
        <v>7681</v>
      </c>
      <c r="D31" s="31">
        <v>1548</v>
      </c>
      <c r="E31" s="32">
        <v>1124</v>
      </c>
      <c r="F31" s="33">
        <v>989</v>
      </c>
      <c r="G31" s="33">
        <v>135</v>
      </c>
      <c r="H31" s="33">
        <v>0</v>
      </c>
      <c r="I31" s="33">
        <v>99</v>
      </c>
      <c r="J31" s="33">
        <v>46</v>
      </c>
      <c r="K31" s="33">
        <v>236</v>
      </c>
      <c r="L31" s="33">
        <v>43</v>
      </c>
      <c r="M31" s="35">
        <v>4220</v>
      </c>
      <c r="N31" s="34">
        <v>3430</v>
      </c>
      <c r="O31" s="34">
        <v>3430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55">
        <v>4883</v>
      </c>
      <c r="D32" s="31">
        <v>748</v>
      </c>
      <c r="E32" s="32">
        <v>689</v>
      </c>
      <c r="F32" s="33">
        <v>654</v>
      </c>
      <c r="G32" s="33">
        <v>15</v>
      </c>
      <c r="H32" s="33">
        <v>20</v>
      </c>
      <c r="I32" s="33">
        <v>34</v>
      </c>
      <c r="J32" s="33">
        <v>1</v>
      </c>
      <c r="K32" s="33">
        <v>24</v>
      </c>
      <c r="L32" s="33">
        <v>0</v>
      </c>
      <c r="M32" s="35">
        <v>965</v>
      </c>
      <c r="N32" s="34">
        <v>303</v>
      </c>
      <c r="O32" s="34">
        <v>303</v>
      </c>
      <c r="P32" s="34">
        <v>0</v>
      </c>
      <c r="Q32" s="34">
        <v>12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55">
        <v>4306</v>
      </c>
      <c r="D33" s="31">
        <v>2068</v>
      </c>
      <c r="E33" s="32">
        <v>1795</v>
      </c>
      <c r="F33" s="33">
        <v>1644</v>
      </c>
      <c r="G33" s="33">
        <v>151</v>
      </c>
      <c r="H33" s="33">
        <v>0</v>
      </c>
      <c r="I33" s="33">
        <v>135</v>
      </c>
      <c r="J33" s="33">
        <v>26</v>
      </c>
      <c r="K33" s="33">
        <v>112</v>
      </c>
      <c r="L33" s="33">
        <v>0</v>
      </c>
      <c r="M33" s="35">
        <v>2238</v>
      </c>
      <c r="N33" s="34">
        <v>2238</v>
      </c>
      <c r="O33" s="34">
        <v>2238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55">
        <v>6741</v>
      </c>
      <c r="D34" s="31">
        <v>3150</v>
      </c>
      <c r="E34" s="32">
        <v>3053</v>
      </c>
      <c r="F34" s="33">
        <v>2973</v>
      </c>
      <c r="G34" s="33">
        <v>80</v>
      </c>
      <c r="H34" s="33">
        <v>0</v>
      </c>
      <c r="I34" s="33">
        <v>14</v>
      </c>
      <c r="J34" s="33">
        <v>7</v>
      </c>
      <c r="K34" s="33">
        <v>76</v>
      </c>
      <c r="L34" s="33">
        <v>0</v>
      </c>
      <c r="M34" s="35">
        <v>3139</v>
      </c>
      <c r="N34" s="34">
        <v>3139</v>
      </c>
      <c r="O34" s="34">
        <v>3139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9" spans="2:25" x14ac:dyDescent="0.15">
      <c r="D39" s="38"/>
      <c r="E39" s="38"/>
      <c r="M39" s="38"/>
      <c r="N39" s="38"/>
    </row>
    <row r="40" spans="2:25" x14ac:dyDescent="0.15">
      <c r="D40" s="38"/>
      <c r="E40" s="38"/>
      <c r="M40" s="38"/>
      <c r="N40" s="38"/>
    </row>
    <row r="41" spans="2:25" x14ac:dyDescent="0.15">
      <c r="D41" s="38"/>
      <c r="E41" s="38"/>
      <c r="M41" s="38"/>
      <c r="N41" s="38"/>
    </row>
    <row r="42" spans="2:25" x14ac:dyDescent="0.15">
      <c r="D42" s="38"/>
      <c r="E42" s="38"/>
      <c r="M42" s="38"/>
      <c r="N42" s="38"/>
    </row>
    <row r="43" spans="2:25" x14ac:dyDescent="0.15">
      <c r="D43" s="38"/>
      <c r="E43" s="38"/>
      <c r="M43" s="38"/>
      <c r="N43" s="38"/>
    </row>
    <row r="44" spans="2:25" x14ac:dyDescent="0.15">
      <c r="D44" s="38"/>
      <c r="E44" s="38"/>
      <c r="M44" s="38"/>
      <c r="N44" s="38"/>
    </row>
    <row r="45" spans="2:25" x14ac:dyDescent="0.15">
      <c r="D45" s="38"/>
      <c r="E45" s="38"/>
      <c r="M45" s="38"/>
      <c r="N45" s="38"/>
    </row>
    <row r="46" spans="2:25" x14ac:dyDescent="0.15">
      <c r="D46" s="38"/>
      <c r="E46" s="38"/>
      <c r="M46" s="38"/>
      <c r="N46" s="38"/>
    </row>
    <row r="47" spans="2:25" x14ac:dyDescent="0.15">
      <c r="D47" s="38"/>
      <c r="E47" s="38"/>
      <c r="M47" s="38"/>
      <c r="N47" s="38"/>
    </row>
    <row r="48" spans="2:25" x14ac:dyDescent="0.15">
      <c r="D48" s="38"/>
      <c r="E48" s="38"/>
      <c r="M48" s="38"/>
      <c r="N48" s="38"/>
    </row>
    <row r="49" spans="4:14" x14ac:dyDescent="0.15">
      <c r="D49" s="38"/>
      <c r="E49" s="38"/>
      <c r="M49" s="38"/>
      <c r="N49" s="38"/>
    </row>
    <row r="50" spans="4:14" x14ac:dyDescent="0.15">
      <c r="D50" s="38"/>
      <c r="E50" s="38"/>
      <c r="M50" s="38"/>
      <c r="N50" s="38"/>
    </row>
    <row r="51" spans="4:14" x14ac:dyDescent="0.15">
      <c r="D51" s="38"/>
      <c r="E51" s="38"/>
      <c r="M51" s="38"/>
      <c r="N51" s="38"/>
    </row>
    <row r="52" spans="4:14" x14ac:dyDescent="0.15">
      <c r="D52" s="38"/>
      <c r="E52" s="38"/>
      <c r="M52" s="38"/>
      <c r="N52" s="38"/>
    </row>
    <row r="53" spans="4:14" x14ac:dyDescent="0.15">
      <c r="D53" s="38"/>
      <c r="E53" s="38"/>
      <c r="M53" s="38"/>
      <c r="N53" s="38"/>
    </row>
    <row r="54" spans="4:14" x14ac:dyDescent="0.15">
      <c r="D54" s="38"/>
      <c r="E54" s="38"/>
      <c r="M54" s="38"/>
      <c r="N54" s="38"/>
    </row>
    <row r="55" spans="4:14" x14ac:dyDescent="0.15">
      <c r="D55" s="38"/>
      <c r="E55" s="38"/>
      <c r="M55" s="38"/>
      <c r="N55" s="38"/>
    </row>
    <row r="56" spans="4:14" x14ac:dyDescent="0.15">
      <c r="D56" s="38"/>
      <c r="E56" s="38"/>
      <c r="M56" s="38"/>
      <c r="N56" s="38"/>
    </row>
    <row r="57" spans="4:14" x14ac:dyDescent="0.15">
      <c r="D57" s="38"/>
      <c r="E57" s="38"/>
      <c r="M57" s="38"/>
      <c r="N5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Y5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12" t="s">
        <v>61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131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107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54" t="s">
        <v>24</v>
      </c>
      <c r="G14" s="59" t="s">
        <v>71</v>
      </c>
      <c r="H14" s="53" t="s">
        <v>25</v>
      </c>
      <c r="I14" s="76"/>
      <c r="J14" s="76"/>
      <c r="K14" s="76"/>
      <c r="L14" s="76"/>
      <c r="M14" s="76"/>
      <c r="N14" s="59" t="s">
        <v>68</v>
      </c>
      <c r="O14" s="53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f>D16+M16+T16</f>
        <v>103237</v>
      </c>
      <c r="D16" s="27">
        <v>36642</v>
      </c>
      <c r="E16" s="28">
        <v>31396</v>
      </c>
      <c r="F16" s="29">
        <v>25991</v>
      </c>
      <c r="G16" s="29">
        <v>3977</v>
      </c>
      <c r="H16" s="29">
        <v>1428</v>
      </c>
      <c r="I16" s="29">
        <v>1966</v>
      </c>
      <c r="J16" s="29">
        <v>372</v>
      </c>
      <c r="K16" s="29">
        <v>2402</v>
      </c>
      <c r="L16" s="29">
        <v>506</v>
      </c>
      <c r="M16" s="29">
        <f>N16+Q16+R16+S16</f>
        <v>22700</v>
      </c>
      <c r="N16" s="29">
        <v>17797</v>
      </c>
      <c r="O16" s="29">
        <v>17704</v>
      </c>
      <c r="P16" s="29">
        <v>93</v>
      </c>
      <c r="Q16" s="29">
        <v>45</v>
      </c>
      <c r="R16" s="29">
        <v>14</v>
      </c>
      <c r="S16" s="29">
        <v>4844</v>
      </c>
      <c r="T16" s="29">
        <v>43895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55">
        <f t="shared" ref="C17:C34" si="0">D17+M17+T17</f>
        <v>2098</v>
      </c>
      <c r="D17" s="31">
        <v>1232</v>
      </c>
      <c r="E17" s="32">
        <v>864</v>
      </c>
      <c r="F17" s="33">
        <v>427</v>
      </c>
      <c r="G17" s="33">
        <v>395</v>
      </c>
      <c r="H17" s="33">
        <v>42</v>
      </c>
      <c r="I17" s="33">
        <v>61</v>
      </c>
      <c r="J17" s="33">
        <v>23</v>
      </c>
      <c r="K17" s="33">
        <v>264</v>
      </c>
      <c r="L17" s="33">
        <v>20</v>
      </c>
      <c r="M17" s="35">
        <f t="shared" ref="M17:M34" si="1">N17+Q17+R17+S17</f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55">
        <f t="shared" si="0"/>
        <v>7058</v>
      </c>
      <c r="D18" s="31">
        <v>1725</v>
      </c>
      <c r="E18" s="32">
        <v>1337</v>
      </c>
      <c r="F18" s="33">
        <v>818</v>
      </c>
      <c r="G18" s="33">
        <v>519</v>
      </c>
      <c r="H18" s="33">
        <v>0</v>
      </c>
      <c r="I18" s="33">
        <v>77</v>
      </c>
      <c r="J18" s="33">
        <v>11</v>
      </c>
      <c r="K18" s="33">
        <v>128</v>
      </c>
      <c r="L18" s="33">
        <v>172</v>
      </c>
      <c r="M18" s="35">
        <f t="shared" si="1"/>
        <v>1085</v>
      </c>
      <c r="N18" s="34">
        <v>841</v>
      </c>
      <c r="O18" s="34">
        <v>812</v>
      </c>
      <c r="P18" s="34">
        <v>29</v>
      </c>
      <c r="Q18" s="34">
        <v>0</v>
      </c>
      <c r="R18" s="34">
        <v>0</v>
      </c>
      <c r="S18" s="34">
        <v>244</v>
      </c>
      <c r="T18" s="34">
        <v>4248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55">
        <f t="shared" si="0"/>
        <v>659</v>
      </c>
      <c r="D19" s="31">
        <v>415</v>
      </c>
      <c r="E19" s="32">
        <v>327</v>
      </c>
      <c r="F19" s="33">
        <v>37</v>
      </c>
      <c r="G19" s="33">
        <v>167</v>
      </c>
      <c r="H19" s="33">
        <v>123</v>
      </c>
      <c r="I19" s="33">
        <v>72</v>
      </c>
      <c r="J19" s="33">
        <v>0</v>
      </c>
      <c r="K19" s="33">
        <v>16</v>
      </c>
      <c r="L19" s="33">
        <v>0</v>
      </c>
      <c r="M19" s="35">
        <f t="shared" si="1"/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55">
        <f t="shared" si="0"/>
        <v>5105</v>
      </c>
      <c r="D20" s="31">
        <v>1066</v>
      </c>
      <c r="E20" s="32">
        <v>887</v>
      </c>
      <c r="F20" s="33">
        <v>159</v>
      </c>
      <c r="G20" s="33">
        <v>345</v>
      </c>
      <c r="H20" s="33">
        <v>383</v>
      </c>
      <c r="I20" s="33">
        <v>46</v>
      </c>
      <c r="J20" s="33">
        <v>0</v>
      </c>
      <c r="K20" s="33">
        <v>133</v>
      </c>
      <c r="L20" s="33">
        <v>0</v>
      </c>
      <c r="M20" s="35">
        <f t="shared" si="1"/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3400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55">
        <f t="shared" si="0"/>
        <v>4305</v>
      </c>
      <c r="D21" s="31">
        <v>1175</v>
      </c>
      <c r="E21" s="32">
        <v>828</v>
      </c>
      <c r="F21" s="33">
        <v>106</v>
      </c>
      <c r="G21" s="33">
        <v>614</v>
      </c>
      <c r="H21" s="33">
        <v>108</v>
      </c>
      <c r="I21" s="33">
        <v>98</v>
      </c>
      <c r="J21" s="33">
        <v>2</v>
      </c>
      <c r="K21" s="33">
        <v>225</v>
      </c>
      <c r="L21" s="33">
        <v>22</v>
      </c>
      <c r="M21" s="35">
        <f t="shared" si="1"/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55">
        <f t="shared" si="0"/>
        <v>6954</v>
      </c>
      <c r="D22" s="31">
        <v>3699</v>
      </c>
      <c r="E22" s="32">
        <v>3543</v>
      </c>
      <c r="F22" s="33">
        <v>3334</v>
      </c>
      <c r="G22" s="33">
        <v>209</v>
      </c>
      <c r="H22" s="33">
        <v>0</v>
      </c>
      <c r="I22" s="33">
        <v>62</v>
      </c>
      <c r="J22" s="33">
        <v>25</v>
      </c>
      <c r="K22" s="33">
        <v>69</v>
      </c>
      <c r="L22" s="33">
        <v>0</v>
      </c>
      <c r="M22" s="35">
        <f t="shared" si="1"/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55">
        <f t="shared" si="0"/>
        <v>10447</v>
      </c>
      <c r="D23" s="31">
        <v>2039</v>
      </c>
      <c r="E23" s="32">
        <v>1808</v>
      </c>
      <c r="F23" s="33">
        <v>1442</v>
      </c>
      <c r="G23" s="33">
        <v>332</v>
      </c>
      <c r="H23" s="33">
        <v>34</v>
      </c>
      <c r="I23" s="33">
        <v>46</v>
      </c>
      <c r="J23" s="33">
        <v>18</v>
      </c>
      <c r="K23" s="33">
        <v>167</v>
      </c>
      <c r="L23" s="33">
        <v>0</v>
      </c>
      <c r="M23" s="35">
        <f t="shared" si="1"/>
        <v>3953</v>
      </c>
      <c r="N23" s="34">
        <v>3885</v>
      </c>
      <c r="O23" s="34">
        <v>3885</v>
      </c>
      <c r="P23" s="34">
        <v>0</v>
      </c>
      <c r="Q23" s="34">
        <v>0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55">
        <f t="shared" si="0"/>
        <v>9955</v>
      </c>
      <c r="D24" s="31">
        <v>4344</v>
      </c>
      <c r="E24" s="32">
        <v>4239</v>
      </c>
      <c r="F24" s="33">
        <v>4076</v>
      </c>
      <c r="G24" s="33">
        <v>163</v>
      </c>
      <c r="H24" s="33">
        <v>0</v>
      </c>
      <c r="I24" s="33">
        <v>46</v>
      </c>
      <c r="J24" s="33">
        <v>2</v>
      </c>
      <c r="K24" s="33">
        <v>57</v>
      </c>
      <c r="L24" s="33">
        <v>0</v>
      </c>
      <c r="M24" s="35">
        <f t="shared" si="1"/>
        <v>2519</v>
      </c>
      <c r="N24" s="34">
        <v>1449</v>
      </c>
      <c r="O24" s="34">
        <v>1449</v>
      </c>
      <c r="P24" s="34">
        <v>0</v>
      </c>
      <c r="Q24" s="34">
        <v>18</v>
      </c>
      <c r="R24" s="34">
        <v>0</v>
      </c>
      <c r="S24" s="34">
        <v>1052</v>
      </c>
      <c r="T24" s="34">
        <v>3092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55">
        <f t="shared" si="0"/>
        <v>6876</v>
      </c>
      <c r="D25" s="31">
        <v>1849</v>
      </c>
      <c r="E25" s="32">
        <v>1632</v>
      </c>
      <c r="F25" s="33">
        <v>1345</v>
      </c>
      <c r="G25" s="33">
        <v>287</v>
      </c>
      <c r="H25" s="33">
        <v>0</v>
      </c>
      <c r="I25" s="33">
        <v>99</v>
      </c>
      <c r="J25" s="33">
        <v>6</v>
      </c>
      <c r="K25" s="33">
        <v>112</v>
      </c>
      <c r="L25" s="33">
        <v>0</v>
      </c>
      <c r="M25" s="35">
        <f t="shared" si="1"/>
        <v>843</v>
      </c>
      <c r="N25" s="34">
        <v>324</v>
      </c>
      <c r="O25" s="34">
        <v>324</v>
      </c>
      <c r="P25" s="34">
        <v>0</v>
      </c>
      <c r="Q25" s="34">
        <v>0</v>
      </c>
      <c r="R25" s="34">
        <v>0</v>
      </c>
      <c r="S25" s="34">
        <v>519</v>
      </c>
      <c r="T25" s="34">
        <v>4184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55">
        <f t="shared" si="0"/>
        <v>6531</v>
      </c>
      <c r="D26" s="31">
        <v>2347</v>
      </c>
      <c r="E26" s="32">
        <v>2112</v>
      </c>
      <c r="F26" s="33">
        <v>1517</v>
      </c>
      <c r="G26" s="33">
        <v>57</v>
      </c>
      <c r="H26" s="33">
        <v>538</v>
      </c>
      <c r="I26" s="33">
        <v>10</v>
      </c>
      <c r="J26" s="33">
        <v>70</v>
      </c>
      <c r="K26" s="33">
        <v>91</v>
      </c>
      <c r="L26" s="33">
        <v>64</v>
      </c>
      <c r="M26" s="35">
        <f t="shared" si="1"/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3706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55">
        <f t="shared" si="0"/>
        <v>3205</v>
      </c>
      <c r="D27" s="31">
        <v>1447</v>
      </c>
      <c r="E27" s="32">
        <v>857</v>
      </c>
      <c r="F27" s="33">
        <v>335</v>
      </c>
      <c r="G27" s="33">
        <v>342</v>
      </c>
      <c r="H27" s="33">
        <v>180</v>
      </c>
      <c r="I27" s="33">
        <v>391</v>
      </c>
      <c r="J27" s="33">
        <v>2</v>
      </c>
      <c r="K27" s="33">
        <v>197</v>
      </c>
      <c r="L27" s="33">
        <v>0</v>
      </c>
      <c r="M27" s="35">
        <f t="shared" si="1"/>
        <v>17</v>
      </c>
      <c r="N27" s="34">
        <v>2</v>
      </c>
      <c r="O27" s="34">
        <v>2</v>
      </c>
      <c r="P27" s="34">
        <v>0</v>
      </c>
      <c r="Q27" s="34">
        <v>15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55">
        <f t="shared" si="0"/>
        <v>7725</v>
      </c>
      <c r="D28" s="31">
        <v>4778</v>
      </c>
      <c r="E28" s="32">
        <v>4393</v>
      </c>
      <c r="F28" s="33">
        <v>4317</v>
      </c>
      <c r="G28" s="33">
        <v>76</v>
      </c>
      <c r="H28" s="33">
        <v>0</v>
      </c>
      <c r="I28" s="33">
        <v>222</v>
      </c>
      <c r="J28" s="33">
        <v>59</v>
      </c>
      <c r="K28" s="33">
        <v>104</v>
      </c>
      <c r="L28" s="33">
        <v>0</v>
      </c>
      <c r="M28" s="35">
        <f t="shared" si="1"/>
        <v>1202</v>
      </c>
      <c r="N28" s="34">
        <v>618</v>
      </c>
      <c r="O28" s="34">
        <v>618</v>
      </c>
      <c r="P28" s="34">
        <v>0</v>
      </c>
      <c r="Q28" s="34">
        <v>0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55">
        <f t="shared" si="0"/>
        <v>3170</v>
      </c>
      <c r="D29" s="31">
        <v>566</v>
      </c>
      <c r="E29" s="32">
        <v>191</v>
      </c>
      <c r="F29" s="33">
        <v>164</v>
      </c>
      <c r="G29" s="33">
        <v>27</v>
      </c>
      <c r="H29" s="33">
        <v>0</v>
      </c>
      <c r="I29" s="33">
        <v>73</v>
      </c>
      <c r="J29" s="33">
        <v>12</v>
      </c>
      <c r="K29" s="33">
        <v>105</v>
      </c>
      <c r="L29" s="33">
        <v>185</v>
      </c>
      <c r="M29" s="35">
        <f t="shared" si="1"/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55">
        <f t="shared" si="0"/>
        <v>5339</v>
      </c>
      <c r="D30" s="31">
        <v>2319</v>
      </c>
      <c r="E30" s="32">
        <v>1717</v>
      </c>
      <c r="F30" s="33">
        <v>1654</v>
      </c>
      <c r="G30" s="33">
        <v>63</v>
      </c>
      <c r="H30" s="33">
        <v>0</v>
      </c>
      <c r="I30" s="33">
        <v>254</v>
      </c>
      <c r="J30" s="33">
        <v>62</v>
      </c>
      <c r="K30" s="33">
        <v>286</v>
      </c>
      <c r="L30" s="33">
        <v>0</v>
      </c>
      <c r="M30" s="35">
        <f t="shared" si="1"/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55">
        <f t="shared" si="0"/>
        <v>7790</v>
      </c>
      <c r="D31" s="31">
        <v>1585</v>
      </c>
      <c r="E31" s="32">
        <v>1124</v>
      </c>
      <c r="F31" s="33">
        <v>989</v>
      </c>
      <c r="G31" s="33">
        <v>135</v>
      </c>
      <c r="H31" s="33">
        <v>0</v>
      </c>
      <c r="I31" s="33">
        <v>136</v>
      </c>
      <c r="J31" s="33">
        <v>46</v>
      </c>
      <c r="K31" s="33">
        <v>236</v>
      </c>
      <c r="L31" s="33">
        <v>43</v>
      </c>
      <c r="M31" s="35">
        <f t="shared" si="1"/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55">
        <f t="shared" si="0"/>
        <v>4928</v>
      </c>
      <c r="D32" s="31">
        <v>793</v>
      </c>
      <c r="E32" s="32">
        <v>689</v>
      </c>
      <c r="F32" s="33">
        <v>654</v>
      </c>
      <c r="G32" s="33">
        <v>15</v>
      </c>
      <c r="H32" s="33">
        <v>20</v>
      </c>
      <c r="I32" s="33">
        <v>79</v>
      </c>
      <c r="J32" s="33">
        <v>1</v>
      </c>
      <c r="K32" s="33">
        <v>24</v>
      </c>
      <c r="L32" s="33">
        <v>0</v>
      </c>
      <c r="M32" s="35">
        <f t="shared" si="1"/>
        <v>965</v>
      </c>
      <c r="N32" s="34">
        <v>303</v>
      </c>
      <c r="O32" s="34">
        <v>303</v>
      </c>
      <c r="P32" s="34">
        <v>0</v>
      </c>
      <c r="Q32" s="34">
        <v>12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55">
        <f t="shared" si="0"/>
        <v>4350</v>
      </c>
      <c r="D33" s="31">
        <v>2112</v>
      </c>
      <c r="E33" s="32">
        <v>1795</v>
      </c>
      <c r="F33" s="33">
        <v>1644</v>
      </c>
      <c r="G33" s="33">
        <v>151</v>
      </c>
      <c r="H33" s="33">
        <v>0</v>
      </c>
      <c r="I33" s="33">
        <v>179</v>
      </c>
      <c r="J33" s="33">
        <v>26</v>
      </c>
      <c r="K33" s="33">
        <v>112</v>
      </c>
      <c r="L33" s="33">
        <v>0</v>
      </c>
      <c r="M33" s="35">
        <f t="shared" si="1"/>
        <v>2238</v>
      </c>
      <c r="N33" s="34">
        <v>2238</v>
      </c>
      <c r="O33" s="34">
        <v>2238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55">
        <f t="shared" si="0"/>
        <v>6742</v>
      </c>
      <c r="D34" s="31">
        <v>3151</v>
      </c>
      <c r="E34" s="32">
        <v>3053</v>
      </c>
      <c r="F34" s="33">
        <v>2973</v>
      </c>
      <c r="G34" s="33">
        <v>80</v>
      </c>
      <c r="H34" s="33">
        <v>0</v>
      </c>
      <c r="I34" s="33">
        <v>15</v>
      </c>
      <c r="J34" s="33">
        <v>7</v>
      </c>
      <c r="K34" s="33">
        <v>76</v>
      </c>
      <c r="L34" s="33">
        <v>0</v>
      </c>
      <c r="M34" s="35">
        <f t="shared" si="1"/>
        <v>3139</v>
      </c>
      <c r="N34" s="34">
        <v>3139</v>
      </c>
      <c r="O34" s="34">
        <v>3139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9" spans="2:25" x14ac:dyDescent="0.15">
      <c r="D39" s="38"/>
      <c r="E39" s="38"/>
      <c r="M39" s="38"/>
      <c r="N39" s="38"/>
    </row>
    <row r="40" spans="2:25" x14ac:dyDescent="0.15">
      <c r="D40" s="38"/>
      <c r="E40" s="38"/>
      <c r="M40" s="38"/>
      <c r="N40" s="38"/>
    </row>
    <row r="41" spans="2:25" x14ac:dyDescent="0.15">
      <c r="D41" s="38"/>
      <c r="E41" s="38"/>
      <c r="M41" s="38"/>
      <c r="N41" s="38"/>
    </row>
    <row r="42" spans="2:25" x14ac:dyDescent="0.15">
      <c r="D42" s="38"/>
      <c r="E42" s="38"/>
      <c r="M42" s="38"/>
      <c r="N42" s="38"/>
    </row>
    <row r="43" spans="2:25" x14ac:dyDescent="0.15">
      <c r="D43" s="38"/>
      <c r="E43" s="38"/>
      <c r="M43" s="38"/>
      <c r="N43" s="38"/>
    </row>
    <row r="44" spans="2:25" x14ac:dyDescent="0.15">
      <c r="D44" s="38"/>
      <c r="E44" s="38"/>
      <c r="M44" s="38"/>
      <c r="N44" s="38"/>
    </row>
    <row r="45" spans="2:25" x14ac:dyDescent="0.15">
      <c r="D45" s="38"/>
      <c r="E45" s="38"/>
      <c r="M45" s="38"/>
      <c r="N45" s="38"/>
    </row>
    <row r="46" spans="2:25" x14ac:dyDescent="0.15">
      <c r="D46" s="38"/>
      <c r="E46" s="38"/>
      <c r="M46" s="38"/>
      <c r="N46" s="38"/>
    </row>
    <row r="47" spans="2:25" x14ac:dyDescent="0.15">
      <c r="D47" s="38"/>
      <c r="E47" s="38"/>
      <c r="M47" s="38"/>
      <c r="N47" s="38"/>
    </row>
    <row r="48" spans="2:25" x14ac:dyDescent="0.15">
      <c r="D48" s="38"/>
      <c r="E48" s="38"/>
      <c r="M48" s="38"/>
      <c r="N48" s="38"/>
    </row>
    <row r="49" spans="4:14" x14ac:dyDescent="0.15">
      <c r="D49" s="38"/>
      <c r="E49" s="38"/>
      <c r="M49" s="38"/>
      <c r="N49" s="38"/>
    </row>
    <row r="50" spans="4:14" x14ac:dyDescent="0.15">
      <c r="D50" s="38"/>
      <c r="E50" s="38"/>
      <c r="M50" s="38"/>
      <c r="N50" s="38"/>
    </row>
    <row r="51" spans="4:14" x14ac:dyDescent="0.15">
      <c r="D51" s="38"/>
      <c r="E51" s="38"/>
      <c r="M51" s="38"/>
      <c r="N51" s="38"/>
    </row>
    <row r="52" spans="4:14" x14ac:dyDescent="0.15">
      <c r="D52" s="38"/>
      <c r="E52" s="38"/>
      <c r="M52" s="38"/>
      <c r="N52" s="38"/>
    </row>
    <row r="53" spans="4:14" x14ac:dyDescent="0.15">
      <c r="D53" s="38"/>
      <c r="E53" s="38"/>
      <c r="M53" s="38"/>
      <c r="N53" s="38"/>
    </row>
    <row r="54" spans="4:14" x14ac:dyDescent="0.15">
      <c r="D54" s="38"/>
      <c r="E54" s="38"/>
      <c r="M54" s="38"/>
      <c r="N54" s="38"/>
    </row>
    <row r="55" spans="4:14" x14ac:dyDescent="0.15">
      <c r="D55" s="38"/>
      <c r="E55" s="38"/>
      <c r="M55" s="38"/>
      <c r="N55" s="38"/>
    </row>
    <row r="56" spans="4:14" x14ac:dyDescent="0.15">
      <c r="D56" s="38"/>
      <c r="E56" s="38"/>
      <c r="M56" s="38"/>
      <c r="N56" s="38"/>
    </row>
    <row r="57" spans="4:14" x14ac:dyDescent="0.15">
      <c r="D57" s="38"/>
      <c r="E57" s="38"/>
      <c r="M57" s="38"/>
      <c r="N5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Y5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60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45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131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108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52" t="s">
        <v>24</v>
      </c>
      <c r="G14" s="59" t="s">
        <v>71</v>
      </c>
      <c r="H14" s="51" t="s">
        <v>25</v>
      </c>
      <c r="I14" s="76"/>
      <c r="J14" s="76"/>
      <c r="K14" s="76"/>
      <c r="L14" s="76"/>
      <c r="M14" s="76"/>
      <c r="N14" s="59" t="s">
        <v>68</v>
      </c>
      <c r="O14" s="51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104466</v>
      </c>
      <c r="D16" s="27">
        <v>36900</v>
      </c>
      <c r="E16" s="28">
        <v>31316</v>
      </c>
      <c r="F16" s="29">
        <v>25911</v>
      </c>
      <c r="G16" s="29">
        <v>3977</v>
      </c>
      <c r="H16" s="29">
        <v>1428</v>
      </c>
      <c r="I16" s="29">
        <v>2461</v>
      </c>
      <c r="J16" s="29">
        <v>372</v>
      </c>
      <c r="K16" s="29">
        <v>2245</v>
      </c>
      <c r="L16" s="29">
        <v>506</v>
      </c>
      <c r="M16" s="29">
        <v>23235</v>
      </c>
      <c r="N16" s="29">
        <v>17738</v>
      </c>
      <c r="O16" s="29">
        <v>17645</v>
      </c>
      <c r="P16" s="29">
        <v>93</v>
      </c>
      <c r="Q16" s="29">
        <v>120</v>
      </c>
      <c r="R16" s="29">
        <v>14</v>
      </c>
      <c r="S16" s="29">
        <v>5363</v>
      </c>
      <c r="T16" s="29">
        <v>44331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2063</v>
      </c>
      <c r="D17" s="31">
        <v>1197</v>
      </c>
      <c r="E17" s="32">
        <v>864</v>
      </c>
      <c r="F17" s="33">
        <v>427</v>
      </c>
      <c r="G17" s="33">
        <v>395</v>
      </c>
      <c r="H17" s="33">
        <v>42</v>
      </c>
      <c r="I17" s="33">
        <v>68</v>
      </c>
      <c r="J17" s="33">
        <v>23</v>
      </c>
      <c r="K17" s="33">
        <v>222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7091</v>
      </c>
      <c r="D18" s="31">
        <v>1758</v>
      </c>
      <c r="E18" s="32">
        <v>1337</v>
      </c>
      <c r="F18" s="33">
        <v>818</v>
      </c>
      <c r="G18" s="33">
        <v>519</v>
      </c>
      <c r="H18" s="33">
        <v>0</v>
      </c>
      <c r="I18" s="33">
        <v>110</v>
      </c>
      <c r="J18" s="33">
        <v>11</v>
      </c>
      <c r="K18" s="33">
        <v>128</v>
      </c>
      <c r="L18" s="33">
        <v>172</v>
      </c>
      <c r="M18" s="35">
        <v>1085</v>
      </c>
      <c r="N18" s="34">
        <v>841</v>
      </c>
      <c r="O18" s="34">
        <v>812</v>
      </c>
      <c r="P18" s="34">
        <v>29</v>
      </c>
      <c r="Q18" s="34">
        <v>0</v>
      </c>
      <c r="R18" s="34">
        <v>0</v>
      </c>
      <c r="S18" s="34">
        <v>244</v>
      </c>
      <c r="T18" s="34">
        <v>4248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685</v>
      </c>
      <c r="D19" s="31">
        <v>441</v>
      </c>
      <c r="E19" s="32">
        <v>327</v>
      </c>
      <c r="F19" s="33">
        <v>37</v>
      </c>
      <c r="G19" s="33">
        <v>167</v>
      </c>
      <c r="H19" s="33">
        <v>123</v>
      </c>
      <c r="I19" s="33">
        <v>98</v>
      </c>
      <c r="J19" s="33">
        <v>0</v>
      </c>
      <c r="K19" s="33">
        <v>16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5160</v>
      </c>
      <c r="D20" s="31">
        <v>995</v>
      </c>
      <c r="E20" s="32">
        <v>807</v>
      </c>
      <c r="F20" s="33">
        <v>79</v>
      </c>
      <c r="G20" s="33">
        <v>345</v>
      </c>
      <c r="H20" s="33">
        <v>383</v>
      </c>
      <c r="I20" s="33">
        <v>55</v>
      </c>
      <c r="J20" s="33">
        <v>0</v>
      </c>
      <c r="K20" s="33">
        <v>133</v>
      </c>
      <c r="L20" s="33">
        <v>0</v>
      </c>
      <c r="M20" s="35"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3526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4314</v>
      </c>
      <c r="D21" s="31">
        <v>1184</v>
      </c>
      <c r="E21" s="32">
        <v>828</v>
      </c>
      <c r="F21" s="33">
        <v>106</v>
      </c>
      <c r="G21" s="33">
        <v>614</v>
      </c>
      <c r="H21" s="33">
        <v>108</v>
      </c>
      <c r="I21" s="33">
        <v>107</v>
      </c>
      <c r="J21" s="33">
        <v>2</v>
      </c>
      <c r="K21" s="33">
        <v>225</v>
      </c>
      <c r="L21" s="33">
        <v>22</v>
      </c>
      <c r="M21" s="35"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6956</v>
      </c>
      <c r="D22" s="31">
        <v>3701</v>
      </c>
      <c r="E22" s="32">
        <v>3543</v>
      </c>
      <c r="F22" s="33">
        <v>3334</v>
      </c>
      <c r="G22" s="33">
        <v>209</v>
      </c>
      <c r="H22" s="33">
        <v>0</v>
      </c>
      <c r="I22" s="33">
        <v>64</v>
      </c>
      <c r="J22" s="33">
        <v>25</v>
      </c>
      <c r="K22" s="33">
        <v>69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10413</v>
      </c>
      <c r="D23" s="31">
        <v>2005</v>
      </c>
      <c r="E23" s="32">
        <v>1808</v>
      </c>
      <c r="F23" s="33">
        <v>1442</v>
      </c>
      <c r="G23" s="33">
        <v>332</v>
      </c>
      <c r="H23" s="33">
        <v>34</v>
      </c>
      <c r="I23" s="33">
        <v>46</v>
      </c>
      <c r="J23" s="33">
        <v>18</v>
      </c>
      <c r="K23" s="33">
        <v>133</v>
      </c>
      <c r="L23" s="33">
        <v>0</v>
      </c>
      <c r="M23" s="35">
        <v>3953</v>
      </c>
      <c r="N23" s="34">
        <v>3885</v>
      </c>
      <c r="O23" s="34">
        <v>3885</v>
      </c>
      <c r="P23" s="34">
        <v>0</v>
      </c>
      <c r="Q23" s="34">
        <v>0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10458</v>
      </c>
      <c r="D24" s="31">
        <v>4399</v>
      </c>
      <c r="E24" s="32">
        <v>4239</v>
      </c>
      <c r="F24" s="33">
        <v>4076</v>
      </c>
      <c r="G24" s="33">
        <v>163</v>
      </c>
      <c r="H24" s="33">
        <v>0</v>
      </c>
      <c r="I24" s="33">
        <v>101</v>
      </c>
      <c r="J24" s="33">
        <v>2</v>
      </c>
      <c r="K24" s="33">
        <v>57</v>
      </c>
      <c r="L24" s="33">
        <v>0</v>
      </c>
      <c r="M24" s="35">
        <v>2967</v>
      </c>
      <c r="N24" s="34">
        <v>1449</v>
      </c>
      <c r="O24" s="34">
        <v>1449</v>
      </c>
      <c r="P24" s="34">
        <v>0</v>
      </c>
      <c r="Q24" s="34">
        <v>48</v>
      </c>
      <c r="R24" s="34">
        <v>0</v>
      </c>
      <c r="S24" s="34">
        <v>1470</v>
      </c>
      <c r="T24" s="34">
        <v>3092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7014</v>
      </c>
      <c r="D25" s="31">
        <v>1873</v>
      </c>
      <c r="E25" s="32">
        <v>1632</v>
      </c>
      <c r="F25" s="33">
        <v>1345</v>
      </c>
      <c r="G25" s="33">
        <v>287</v>
      </c>
      <c r="H25" s="33">
        <v>0</v>
      </c>
      <c r="I25" s="33">
        <v>123</v>
      </c>
      <c r="J25" s="33">
        <v>6</v>
      </c>
      <c r="K25" s="33">
        <v>112</v>
      </c>
      <c r="L25" s="33">
        <v>0</v>
      </c>
      <c r="M25" s="35">
        <v>957</v>
      </c>
      <c r="N25" s="34">
        <v>324</v>
      </c>
      <c r="O25" s="34">
        <v>324</v>
      </c>
      <c r="P25" s="34">
        <v>0</v>
      </c>
      <c r="Q25" s="34">
        <v>13</v>
      </c>
      <c r="R25" s="34">
        <v>0</v>
      </c>
      <c r="S25" s="34">
        <v>620</v>
      </c>
      <c r="T25" s="34">
        <v>4184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6841</v>
      </c>
      <c r="D26" s="31">
        <v>2347</v>
      </c>
      <c r="E26" s="32">
        <v>2112</v>
      </c>
      <c r="F26" s="33">
        <v>1517</v>
      </c>
      <c r="G26" s="33">
        <v>57</v>
      </c>
      <c r="H26" s="33">
        <v>538</v>
      </c>
      <c r="I26" s="33">
        <v>10</v>
      </c>
      <c r="J26" s="33">
        <v>70</v>
      </c>
      <c r="K26" s="33">
        <v>91</v>
      </c>
      <c r="L26" s="33">
        <v>64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4016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3248</v>
      </c>
      <c r="D27" s="31">
        <v>1489</v>
      </c>
      <c r="E27" s="32">
        <v>857</v>
      </c>
      <c r="F27" s="33">
        <v>335</v>
      </c>
      <c r="G27" s="33">
        <v>342</v>
      </c>
      <c r="H27" s="33">
        <v>180</v>
      </c>
      <c r="I27" s="33">
        <v>433</v>
      </c>
      <c r="J27" s="33">
        <v>2</v>
      </c>
      <c r="K27" s="33">
        <v>197</v>
      </c>
      <c r="L27" s="33">
        <v>0</v>
      </c>
      <c r="M27" s="35">
        <v>18</v>
      </c>
      <c r="N27" s="34">
        <v>3</v>
      </c>
      <c r="O27" s="34">
        <v>3</v>
      </c>
      <c r="P27" s="34">
        <v>0</v>
      </c>
      <c r="Q27" s="34">
        <v>15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7815</v>
      </c>
      <c r="D28" s="31">
        <v>4836</v>
      </c>
      <c r="E28" s="32">
        <v>4393</v>
      </c>
      <c r="F28" s="33">
        <v>4317</v>
      </c>
      <c r="G28" s="33">
        <v>76</v>
      </c>
      <c r="H28" s="33">
        <v>0</v>
      </c>
      <c r="I28" s="33">
        <v>310</v>
      </c>
      <c r="J28" s="33">
        <v>59</v>
      </c>
      <c r="K28" s="33">
        <v>74</v>
      </c>
      <c r="L28" s="33">
        <v>0</v>
      </c>
      <c r="M28" s="35">
        <v>1234</v>
      </c>
      <c r="N28" s="34">
        <v>618</v>
      </c>
      <c r="O28" s="34">
        <v>618</v>
      </c>
      <c r="P28" s="34">
        <v>0</v>
      </c>
      <c r="Q28" s="34">
        <v>32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30">
        <v>3151</v>
      </c>
      <c r="D29" s="31">
        <v>547</v>
      </c>
      <c r="E29" s="32">
        <v>191</v>
      </c>
      <c r="F29" s="33">
        <v>164</v>
      </c>
      <c r="G29" s="33">
        <v>27</v>
      </c>
      <c r="H29" s="33">
        <v>0</v>
      </c>
      <c r="I29" s="33">
        <v>85</v>
      </c>
      <c r="J29" s="33">
        <v>12</v>
      </c>
      <c r="K29" s="33">
        <v>74</v>
      </c>
      <c r="L29" s="33">
        <v>185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5392</v>
      </c>
      <c r="D30" s="31">
        <v>2372</v>
      </c>
      <c r="E30" s="32">
        <v>1717</v>
      </c>
      <c r="F30" s="33">
        <v>1654</v>
      </c>
      <c r="G30" s="33">
        <v>63</v>
      </c>
      <c r="H30" s="33">
        <v>0</v>
      </c>
      <c r="I30" s="33">
        <v>307</v>
      </c>
      <c r="J30" s="33">
        <v>62</v>
      </c>
      <c r="K30" s="33">
        <v>286</v>
      </c>
      <c r="L30" s="33">
        <v>0</v>
      </c>
      <c r="M30" s="3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7821</v>
      </c>
      <c r="D31" s="31">
        <v>1616</v>
      </c>
      <c r="E31" s="32">
        <v>1124</v>
      </c>
      <c r="F31" s="33">
        <v>989</v>
      </c>
      <c r="G31" s="33">
        <v>135</v>
      </c>
      <c r="H31" s="33">
        <v>0</v>
      </c>
      <c r="I31" s="33">
        <v>167</v>
      </c>
      <c r="J31" s="33">
        <v>46</v>
      </c>
      <c r="K31" s="33">
        <v>236</v>
      </c>
      <c r="L31" s="33">
        <v>43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4931</v>
      </c>
      <c r="D32" s="31">
        <v>796</v>
      </c>
      <c r="E32" s="32">
        <v>689</v>
      </c>
      <c r="F32" s="33">
        <v>654</v>
      </c>
      <c r="G32" s="33">
        <v>15</v>
      </c>
      <c r="H32" s="33">
        <v>20</v>
      </c>
      <c r="I32" s="33">
        <v>82</v>
      </c>
      <c r="J32" s="33">
        <v>1</v>
      </c>
      <c r="K32" s="33">
        <v>24</v>
      </c>
      <c r="L32" s="33">
        <v>0</v>
      </c>
      <c r="M32" s="35">
        <v>965</v>
      </c>
      <c r="N32" s="34">
        <v>303</v>
      </c>
      <c r="O32" s="34">
        <v>303</v>
      </c>
      <c r="P32" s="34">
        <v>0</v>
      </c>
      <c r="Q32" s="34">
        <v>12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4383</v>
      </c>
      <c r="D33" s="31">
        <v>2145</v>
      </c>
      <c r="E33" s="32">
        <v>1795</v>
      </c>
      <c r="F33" s="33">
        <v>1644</v>
      </c>
      <c r="G33" s="33">
        <v>151</v>
      </c>
      <c r="H33" s="33">
        <v>0</v>
      </c>
      <c r="I33" s="33">
        <v>232</v>
      </c>
      <c r="J33" s="33">
        <v>26</v>
      </c>
      <c r="K33" s="33">
        <v>92</v>
      </c>
      <c r="L33" s="33">
        <v>0</v>
      </c>
      <c r="M33" s="35">
        <v>2238</v>
      </c>
      <c r="N33" s="34">
        <v>2238</v>
      </c>
      <c r="O33" s="34">
        <v>2238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6730</v>
      </c>
      <c r="D34" s="31">
        <v>3199</v>
      </c>
      <c r="E34" s="32">
        <v>3053</v>
      </c>
      <c r="F34" s="33">
        <v>2973</v>
      </c>
      <c r="G34" s="33">
        <v>80</v>
      </c>
      <c r="H34" s="33">
        <v>0</v>
      </c>
      <c r="I34" s="33">
        <v>63</v>
      </c>
      <c r="J34" s="33">
        <v>7</v>
      </c>
      <c r="K34" s="33">
        <v>76</v>
      </c>
      <c r="L34" s="33">
        <v>0</v>
      </c>
      <c r="M34" s="35">
        <v>3079</v>
      </c>
      <c r="N34" s="34">
        <v>3079</v>
      </c>
      <c r="O34" s="34">
        <v>3079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9" spans="2:25" x14ac:dyDescent="0.15">
      <c r="D39" s="38"/>
      <c r="E39" s="38"/>
      <c r="M39" s="38"/>
      <c r="N39" s="38"/>
    </row>
    <row r="40" spans="2:25" x14ac:dyDescent="0.15">
      <c r="D40" s="38"/>
      <c r="E40" s="38"/>
      <c r="M40" s="38"/>
      <c r="N40" s="38"/>
    </row>
    <row r="41" spans="2:25" x14ac:dyDescent="0.15">
      <c r="D41" s="38"/>
      <c r="E41" s="38"/>
      <c r="M41" s="38"/>
      <c r="N41" s="38"/>
    </row>
    <row r="42" spans="2:25" x14ac:dyDescent="0.15">
      <c r="D42" s="38"/>
      <c r="E42" s="38"/>
      <c r="M42" s="38"/>
      <c r="N42" s="38"/>
    </row>
    <row r="43" spans="2:25" x14ac:dyDescent="0.15">
      <c r="D43" s="38"/>
      <c r="E43" s="38"/>
      <c r="M43" s="38"/>
      <c r="N43" s="38"/>
    </row>
    <row r="44" spans="2:25" x14ac:dyDescent="0.15">
      <c r="D44" s="38"/>
      <c r="E44" s="38"/>
      <c r="M44" s="38"/>
      <c r="N44" s="38"/>
    </row>
    <row r="45" spans="2:25" x14ac:dyDescent="0.15">
      <c r="D45" s="38"/>
      <c r="E45" s="38"/>
      <c r="M45" s="38"/>
      <c r="N45" s="38"/>
    </row>
    <row r="46" spans="2:25" x14ac:dyDescent="0.15">
      <c r="D46" s="38"/>
      <c r="E46" s="38"/>
      <c r="M46" s="38"/>
      <c r="N46" s="38"/>
    </row>
    <row r="47" spans="2:25" x14ac:dyDescent="0.15">
      <c r="D47" s="38"/>
      <c r="E47" s="38"/>
      <c r="M47" s="38"/>
      <c r="N47" s="38"/>
    </row>
    <row r="48" spans="2:25" x14ac:dyDescent="0.15">
      <c r="D48" s="38"/>
      <c r="E48" s="38"/>
      <c r="M48" s="38"/>
      <c r="N48" s="38"/>
    </row>
    <row r="49" spans="4:14" x14ac:dyDescent="0.15">
      <c r="D49" s="38"/>
      <c r="E49" s="38"/>
      <c r="M49" s="38"/>
      <c r="N49" s="38"/>
    </row>
    <row r="50" spans="4:14" x14ac:dyDescent="0.15">
      <c r="D50" s="38"/>
      <c r="E50" s="38"/>
      <c r="M50" s="38"/>
      <c r="N50" s="38"/>
    </row>
    <row r="51" spans="4:14" x14ac:dyDescent="0.15">
      <c r="D51" s="38"/>
      <c r="E51" s="38"/>
      <c r="M51" s="38"/>
      <c r="N51" s="38"/>
    </row>
    <row r="52" spans="4:14" x14ac:dyDescent="0.15">
      <c r="D52" s="38"/>
      <c r="E52" s="38"/>
      <c r="M52" s="38"/>
      <c r="N52" s="38"/>
    </row>
    <row r="53" spans="4:14" x14ac:dyDescent="0.15">
      <c r="D53" s="38"/>
      <c r="E53" s="38"/>
      <c r="M53" s="38"/>
      <c r="N53" s="38"/>
    </row>
    <row r="54" spans="4:14" x14ac:dyDescent="0.15">
      <c r="D54" s="38"/>
      <c r="E54" s="38"/>
      <c r="M54" s="38"/>
      <c r="N54" s="38"/>
    </row>
    <row r="55" spans="4:14" x14ac:dyDescent="0.15">
      <c r="D55" s="38"/>
      <c r="E55" s="38"/>
      <c r="M55" s="38"/>
      <c r="N55" s="38"/>
    </row>
    <row r="56" spans="4:14" x14ac:dyDescent="0.15">
      <c r="D56" s="38"/>
      <c r="E56" s="38"/>
      <c r="M56" s="38"/>
      <c r="N56" s="38"/>
    </row>
    <row r="57" spans="4:14" x14ac:dyDescent="0.15">
      <c r="D57" s="38"/>
      <c r="E57" s="38"/>
      <c r="M57" s="38"/>
      <c r="N57" s="38"/>
    </row>
  </sheetData>
  <mergeCells count="17">
    <mergeCell ref="T12:T14"/>
    <mergeCell ref="D13:D14"/>
    <mergeCell ref="E13:H13"/>
    <mergeCell ref="I13:I14"/>
    <mergeCell ref="J13:J14"/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Y5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56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45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131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109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45" t="s">
        <v>24</v>
      </c>
      <c r="G14" s="59" t="s">
        <v>71</v>
      </c>
      <c r="H14" s="44" t="s">
        <v>25</v>
      </c>
      <c r="I14" s="76"/>
      <c r="J14" s="76"/>
      <c r="K14" s="76"/>
      <c r="L14" s="76"/>
      <c r="M14" s="76"/>
      <c r="N14" s="59" t="s">
        <v>68</v>
      </c>
      <c r="O14" s="44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105801</v>
      </c>
      <c r="D16" s="27">
        <v>37597</v>
      </c>
      <c r="E16" s="28">
        <v>31316</v>
      </c>
      <c r="F16" s="29">
        <v>25911</v>
      </c>
      <c r="G16" s="29">
        <v>3977</v>
      </c>
      <c r="H16" s="29">
        <v>1428</v>
      </c>
      <c r="I16" s="29">
        <v>3440</v>
      </c>
      <c r="J16" s="29">
        <v>372</v>
      </c>
      <c r="K16" s="29">
        <v>2099</v>
      </c>
      <c r="L16" s="29">
        <v>370</v>
      </c>
      <c r="M16" s="29">
        <v>23389</v>
      </c>
      <c r="N16" s="29">
        <v>17810</v>
      </c>
      <c r="O16" s="29">
        <v>17717</v>
      </c>
      <c r="P16" s="29">
        <v>93</v>
      </c>
      <c r="Q16" s="29">
        <v>202</v>
      </c>
      <c r="R16" s="29">
        <v>14</v>
      </c>
      <c r="S16" s="29">
        <v>5363</v>
      </c>
      <c r="T16" s="29">
        <v>44815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2060</v>
      </c>
      <c r="D17" s="31">
        <v>1194</v>
      </c>
      <c r="E17" s="32">
        <v>864</v>
      </c>
      <c r="F17" s="33">
        <v>427</v>
      </c>
      <c r="G17" s="33">
        <v>395</v>
      </c>
      <c r="H17" s="33">
        <v>42</v>
      </c>
      <c r="I17" s="33">
        <v>88</v>
      </c>
      <c r="J17" s="33">
        <v>23</v>
      </c>
      <c r="K17" s="33">
        <v>199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7309</v>
      </c>
      <c r="D18" s="31">
        <v>1844</v>
      </c>
      <c r="E18" s="32">
        <v>1337</v>
      </c>
      <c r="F18" s="33">
        <v>818</v>
      </c>
      <c r="G18" s="33">
        <v>519</v>
      </c>
      <c r="H18" s="33">
        <v>0</v>
      </c>
      <c r="I18" s="33">
        <v>196</v>
      </c>
      <c r="J18" s="33">
        <v>11</v>
      </c>
      <c r="K18" s="33">
        <v>128</v>
      </c>
      <c r="L18" s="33">
        <v>172</v>
      </c>
      <c r="M18" s="35">
        <v>1085</v>
      </c>
      <c r="N18" s="34">
        <v>841</v>
      </c>
      <c r="O18" s="34">
        <v>812</v>
      </c>
      <c r="P18" s="34">
        <v>29</v>
      </c>
      <c r="Q18" s="34">
        <v>0</v>
      </c>
      <c r="R18" s="34">
        <v>0</v>
      </c>
      <c r="S18" s="34">
        <v>244</v>
      </c>
      <c r="T18" s="34">
        <v>4380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949</v>
      </c>
      <c r="D19" s="31">
        <v>481</v>
      </c>
      <c r="E19" s="32">
        <v>327</v>
      </c>
      <c r="F19" s="33">
        <v>37</v>
      </c>
      <c r="G19" s="33">
        <v>167</v>
      </c>
      <c r="H19" s="33">
        <v>123</v>
      </c>
      <c r="I19" s="33">
        <v>138</v>
      </c>
      <c r="J19" s="33">
        <v>0</v>
      </c>
      <c r="K19" s="33">
        <v>16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5143</v>
      </c>
      <c r="D20" s="31">
        <v>978</v>
      </c>
      <c r="E20" s="32">
        <v>807</v>
      </c>
      <c r="F20" s="33">
        <v>79</v>
      </c>
      <c r="G20" s="33">
        <v>345</v>
      </c>
      <c r="H20" s="33">
        <v>383</v>
      </c>
      <c r="I20" s="33">
        <v>57</v>
      </c>
      <c r="J20" s="33">
        <v>0</v>
      </c>
      <c r="K20" s="33">
        <v>114</v>
      </c>
      <c r="L20" s="33">
        <v>0</v>
      </c>
      <c r="M20" s="35">
        <v>639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639</v>
      </c>
      <c r="T20" s="34">
        <v>3526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4343</v>
      </c>
      <c r="D21" s="31">
        <v>1213</v>
      </c>
      <c r="E21" s="32">
        <v>828</v>
      </c>
      <c r="F21" s="33">
        <v>106</v>
      </c>
      <c r="G21" s="33">
        <v>614</v>
      </c>
      <c r="H21" s="33">
        <v>108</v>
      </c>
      <c r="I21" s="33">
        <v>136</v>
      </c>
      <c r="J21" s="33">
        <v>2</v>
      </c>
      <c r="K21" s="33">
        <v>225</v>
      </c>
      <c r="L21" s="33">
        <v>22</v>
      </c>
      <c r="M21" s="35"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6985</v>
      </c>
      <c r="D22" s="31">
        <v>3730</v>
      </c>
      <c r="E22" s="32">
        <v>3543</v>
      </c>
      <c r="F22" s="33">
        <v>3334</v>
      </c>
      <c r="G22" s="33">
        <v>209</v>
      </c>
      <c r="H22" s="33">
        <v>0</v>
      </c>
      <c r="I22" s="33">
        <v>105</v>
      </c>
      <c r="J22" s="33">
        <v>25</v>
      </c>
      <c r="K22" s="33">
        <v>57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10429</v>
      </c>
      <c r="D23" s="31">
        <v>2005</v>
      </c>
      <c r="E23" s="32">
        <v>1808</v>
      </c>
      <c r="F23" s="33">
        <v>1442</v>
      </c>
      <c r="G23" s="33">
        <v>332</v>
      </c>
      <c r="H23" s="33">
        <v>34</v>
      </c>
      <c r="I23" s="33">
        <v>46</v>
      </c>
      <c r="J23" s="33">
        <v>18</v>
      </c>
      <c r="K23" s="33">
        <v>133</v>
      </c>
      <c r="L23" s="33">
        <v>0</v>
      </c>
      <c r="M23" s="35">
        <v>3969</v>
      </c>
      <c r="N23" s="34">
        <v>3885</v>
      </c>
      <c r="O23" s="34">
        <v>3885</v>
      </c>
      <c r="P23" s="34">
        <v>0</v>
      </c>
      <c r="Q23" s="34">
        <v>16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10564</v>
      </c>
      <c r="D24" s="31">
        <v>4432</v>
      </c>
      <c r="E24" s="32">
        <v>4239</v>
      </c>
      <c r="F24" s="33">
        <v>4076</v>
      </c>
      <c r="G24" s="33">
        <v>163</v>
      </c>
      <c r="H24" s="33">
        <v>0</v>
      </c>
      <c r="I24" s="33">
        <v>134</v>
      </c>
      <c r="J24" s="33">
        <v>2</v>
      </c>
      <c r="K24" s="33">
        <v>57</v>
      </c>
      <c r="L24" s="33">
        <v>0</v>
      </c>
      <c r="M24" s="35">
        <v>3040</v>
      </c>
      <c r="N24" s="34">
        <v>1521</v>
      </c>
      <c r="O24" s="34">
        <v>1521</v>
      </c>
      <c r="P24" s="34">
        <v>0</v>
      </c>
      <c r="Q24" s="34">
        <v>49</v>
      </c>
      <c r="R24" s="34">
        <v>0</v>
      </c>
      <c r="S24" s="34">
        <v>1470</v>
      </c>
      <c r="T24" s="34">
        <v>3092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7162</v>
      </c>
      <c r="D25" s="31">
        <v>1894</v>
      </c>
      <c r="E25" s="32">
        <v>1632</v>
      </c>
      <c r="F25" s="33">
        <v>1345</v>
      </c>
      <c r="G25" s="33">
        <v>287</v>
      </c>
      <c r="H25" s="33">
        <v>0</v>
      </c>
      <c r="I25" s="33">
        <v>144</v>
      </c>
      <c r="J25" s="33">
        <v>6</v>
      </c>
      <c r="K25" s="33">
        <v>112</v>
      </c>
      <c r="L25" s="33">
        <v>0</v>
      </c>
      <c r="M25" s="35">
        <v>957</v>
      </c>
      <c r="N25" s="34">
        <v>324</v>
      </c>
      <c r="O25" s="34">
        <v>324</v>
      </c>
      <c r="P25" s="34">
        <v>0</v>
      </c>
      <c r="Q25" s="34">
        <v>13</v>
      </c>
      <c r="R25" s="34">
        <v>0</v>
      </c>
      <c r="S25" s="34">
        <v>620</v>
      </c>
      <c r="T25" s="34">
        <v>4311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6880</v>
      </c>
      <c r="D26" s="31">
        <v>2385</v>
      </c>
      <c r="E26" s="32">
        <v>2112</v>
      </c>
      <c r="F26" s="33">
        <v>1517</v>
      </c>
      <c r="G26" s="33">
        <v>57</v>
      </c>
      <c r="H26" s="33">
        <v>538</v>
      </c>
      <c r="I26" s="33">
        <v>48</v>
      </c>
      <c r="J26" s="33">
        <v>70</v>
      </c>
      <c r="K26" s="33">
        <v>91</v>
      </c>
      <c r="L26" s="33">
        <v>64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4017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3337</v>
      </c>
      <c r="D27" s="31">
        <v>1563</v>
      </c>
      <c r="E27" s="32">
        <v>857</v>
      </c>
      <c r="F27" s="33">
        <v>335</v>
      </c>
      <c r="G27" s="33">
        <v>342</v>
      </c>
      <c r="H27" s="33">
        <v>180</v>
      </c>
      <c r="I27" s="33">
        <v>507</v>
      </c>
      <c r="J27" s="33">
        <v>2</v>
      </c>
      <c r="K27" s="33">
        <v>197</v>
      </c>
      <c r="L27" s="33">
        <v>0</v>
      </c>
      <c r="M27" s="35">
        <v>33</v>
      </c>
      <c r="N27" s="34">
        <v>3</v>
      </c>
      <c r="O27" s="34">
        <v>3</v>
      </c>
      <c r="P27" s="34">
        <v>0</v>
      </c>
      <c r="Q27" s="34">
        <v>30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7916</v>
      </c>
      <c r="D28" s="31">
        <v>4913</v>
      </c>
      <c r="E28" s="32">
        <v>4393</v>
      </c>
      <c r="F28" s="33">
        <v>4317</v>
      </c>
      <c r="G28" s="33">
        <v>76</v>
      </c>
      <c r="H28" s="33">
        <v>0</v>
      </c>
      <c r="I28" s="33">
        <v>387</v>
      </c>
      <c r="J28" s="33">
        <v>59</v>
      </c>
      <c r="K28" s="33">
        <v>74</v>
      </c>
      <c r="L28" s="33">
        <v>0</v>
      </c>
      <c r="M28" s="35">
        <v>1258</v>
      </c>
      <c r="N28" s="34">
        <v>618</v>
      </c>
      <c r="O28" s="34">
        <v>618</v>
      </c>
      <c r="P28" s="34">
        <v>0</v>
      </c>
      <c r="Q28" s="34">
        <v>56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30">
        <v>3275</v>
      </c>
      <c r="D29" s="31">
        <v>671</v>
      </c>
      <c r="E29" s="32">
        <v>191</v>
      </c>
      <c r="F29" s="33">
        <v>164</v>
      </c>
      <c r="G29" s="33">
        <v>27</v>
      </c>
      <c r="H29" s="33">
        <v>0</v>
      </c>
      <c r="I29" s="33">
        <v>345</v>
      </c>
      <c r="J29" s="33">
        <v>12</v>
      </c>
      <c r="K29" s="33">
        <v>74</v>
      </c>
      <c r="L29" s="33">
        <v>49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5503</v>
      </c>
      <c r="D30" s="31">
        <v>2483</v>
      </c>
      <c r="E30" s="32">
        <v>1717</v>
      </c>
      <c r="F30" s="33">
        <v>1654</v>
      </c>
      <c r="G30" s="33">
        <v>63</v>
      </c>
      <c r="H30" s="33">
        <v>0</v>
      </c>
      <c r="I30" s="33">
        <v>418</v>
      </c>
      <c r="J30" s="33">
        <v>62</v>
      </c>
      <c r="K30" s="33">
        <v>286</v>
      </c>
      <c r="L30" s="33">
        <v>0</v>
      </c>
      <c r="M30" s="3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7766</v>
      </c>
      <c r="D31" s="31">
        <v>1561</v>
      </c>
      <c r="E31" s="32">
        <v>1124</v>
      </c>
      <c r="F31" s="33">
        <v>989</v>
      </c>
      <c r="G31" s="33">
        <v>135</v>
      </c>
      <c r="H31" s="33">
        <v>0</v>
      </c>
      <c r="I31" s="33">
        <v>204</v>
      </c>
      <c r="J31" s="33">
        <v>46</v>
      </c>
      <c r="K31" s="33">
        <v>144</v>
      </c>
      <c r="L31" s="33">
        <v>43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4938</v>
      </c>
      <c r="D32" s="31">
        <v>797</v>
      </c>
      <c r="E32" s="32">
        <v>689</v>
      </c>
      <c r="F32" s="33">
        <v>654</v>
      </c>
      <c r="G32" s="33">
        <v>15</v>
      </c>
      <c r="H32" s="33">
        <v>20</v>
      </c>
      <c r="I32" s="33">
        <v>83</v>
      </c>
      <c r="J32" s="33">
        <v>1</v>
      </c>
      <c r="K32" s="33">
        <v>24</v>
      </c>
      <c r="L32" s="33">
        <v>0</v>
      </c>
      <c r="M32" s="35">
        <v>971</v>
      </c>
      <c r="N32" s="34">
        <v>303</v>
      </c>
      <c r="O32" s="34">
        <v>303</v>
      </c>
      <c r="P32" s="34">
        <v>0</v>
      </c>
      <c r="Q32" s="34">
        <v>18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4481</v>
      </c>
      <c r="D33" s="31">
        <v>2223</v>
      </c>
      <c r="E33" s="32">
        <v>1795</v>
      </c>
      <c r="F33" s="33">
        <v>1644</v>
      </c>
      <c r="G33" s="33">
        <v>151</v>
      </c>
      <c r="H33" s="33">
        <v>0</v>
      </c>
      <c r="I33" s="33">
        <v>310</v>
      </c>
      <c r="J33" s="33">
        <v>26</v>
      </c>
      <c r="K33" s="33">
        <v>92</v>
      </c>
      <c r="L33" s="33">
        <v>0</v>
      </c>
      <c r="M33" s="35">
        <v>2258</v>
      </c>
      <c r="N33" s="34">
        <v>2238</v>
      </c>
      <c r="O33" s="34">
        <v>2238</v>
      </c>
      <c r="P33" s="34">
        <v>0</v>
      </c>
      <c r="Q33" s="34">
        <v>20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6761</v>
      </c>
      <c r="D34" s="31">
        <v>3230</v>
      </c>
      <c r="E34" s="32">
        <v>3053</v>
      </c>
      <c r="F34" s="33">
        <v>2973</v>
      </c>
      <c r="G34" s="33">
        <v>80</v>
      </c>
      <c r="H34" s="33">
        <v>0</v>
      </c>
      <c r="I34" s="33">
        <v>94</v>
      </c>
      <c r="J34" s="33">
        <v>7</v>
      </c>
      <c r="K34" s="33">
        <v>76</v>
      </c>
      <c r="L34" s="33">
        <v>0</v>
      </c>
      <c r="M34" s="35">
        <v>3079</v>
      </c>
      <c r="N34" s="34">
        <v>3079</v>
      </c>
      <c r="O34" s="34">
        <v>3079</v>
      </c>
      <c r="P34" s="34">
        <v>0</v>
      </c>
      <c r="Q34" s="34">
        <v>0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9" spans="2:25" x14ac:dyDescent="0.15">
      <c r="D39" s="38"/>
      <c r="E39" s="38"/>
      <c r="M39" s="38"/>
      <c r="N39" s="38"/>
    </row>
    <row r="40" spans="2:25" x14ac:dyDescent="0.15">
      <c r="D40" s="38"/>
      <c r="E40" s="38"/>
      <c r="M40" s="38"/>
      <c r="N40" s="38"/>
    </row>
    <row r="41" spans="2:25" x14ac:dyDescent="0.15">
      <c r="D41" s="38"/>
      <c r="E41" s="38"/>
      <c r="M41" s="38"/>
      <c r="N41" s="38"/>
    </row>
    <row r="42" spans="2:25" x14ac:dyDescent="0.15">
      <c r="D42" s="38"/>
      <c r="E42" s="38"/>
      <c r="M42" s="38"/>
      <c r="N42" s="38"/>
    </row>
    <row r="43" spans="2:25" x14ac:dyDescent="0.15">
      <c r="D43" s="38"/>
      <c r="E43" s="38"/>
      <c r="M43" s="38"/>
      <c r="N43" s="38"/>
    </row>
    <row r="44" spans="2:25" x14ac:dyDescent="0.15">
      <c r="D44" s="38"/>
      <c r="E44" s="38"/>
      <c r="M44" s="38"/>
      <c r="N44" s="38"/>
    </row>
    <row r="45" spans="2:25" x14ac:dyDescent="0.15">
      <c r="D45" s="38"/>
      <c r="E45" s="38"/>
      <c r="M45" s="38"/>
      <c r="N45" s="38"/>
    </row>
    <row r="46" spans="2:25" x14ac:dyDescent="0.15">
      <c r="D46" s="38"/>
      <c r="E46" s="38"/>
      <c r="M46" s="38"/>
      <c r="N46" s="38"/>
    </row>
    <row r="47" spans="2:25" x14ac:dyDescent="0.15">
      <c r="D47" s="38"/>
      <c r="E47" s="38"/>
      <c r="M47" s="38"/>
      <c r="N47" s="38"/>
    </row>
    <row r="48" spans="2:25" x14ac:dyDescent="0.15">
      <c r="D48" s="38"/>
      <c r="E48" s="38"/>
      <c r="M48" s="38"/>
      <c r="N48" s="38"/>
    </row>
    <row r="49" spans="4:14" x14ac:dyDescent="0.15">
      <c r="D49" s="38"/>
      <c r="E49" s="38"/>
      <c r="M49" s="38"/>
      <c r="N49" s="38"/>
    </row>
    <row r="50" spans="4:14" x14ac:dyDescent="0.15">
      <c r="D50" s="38"/>
      <c r="E50" s="38"/>
      <c r="M50" s="38"/>
      <c r="N50" s="38"/>
    </row>
    <row r="51" spans="4:14" x14ac:dyDescent="0.15">
      <c r="D51" s="38"/>
      <c r="E51" s="38"/>
      <c r="M51" s="38"/>
      <c r="N51" s="38"/>
    </row>
    <row r="52" spans="4:14" x14ac:dyDescent="0.15">
      <c r="D52" s="38"/>
      <c r="E52" s="38"/>
      <c r="M52" s="38"/>
      <c r="N52" s="38"/>
    </row>
    <row r="53" spans="4:14" x14ac:dyDescent="0.15">
      <c r="D53" s="38"/>
      <c r="E53" s="38"/>
      <c r="M53" s="38"/>
      <c r="N53" s="38"/>
    </row>
    <row r="54" spans="4:14" x14ac:dyDescent="0.15">
      <c r="D54" s="38"/>
      <c r="E54" s="38"/>
      <c r="M54" s="38"/>
      <c r="N54" s="38"/>
    </row>
    <row r="55" spans="4:14" x14ac:dyDescent="0.15">
      <c r="D55" s="38"/>
      <c r="E55" s="38"/>
      <c r="M55" s="38"/>
      <c r="N55" s="38"/>
    </row>
    <row r="56" spans="4:14" x14ac:dyDescent="0.15">
      <c r="D56" s="38"/>
      <c r="E56" s="38"/>
      <c r="M56" s="38"/>
      <c r="N56" s="38"/>
    </row>
    <row r="57" spans="4:14" x14ac:dyDescent="0.15">
      <c r="D57" s="38"/>
      <c r="E57" s="38"/>
      <c r="M57" s="38"/>
      <c r="N5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Y37"/>
  <sheetViews>
    <sheetView zoomScaleNormal="100" workbookViewId="0"/>
  </sheetViews>
  <sheetFormatPr defaultRowHeight="13.5" x14ac:dyDescent="0.15"/>
  <cols>
    <col min="1" max="1" width="1.625" style="1" customWidth="1"/>
    <col min="2" max="2" width="16.625" style="1" customWidth="1"/>
    <col min="3" max="3" width="12" style="1" customWidth="1"/>
    <col min="4" max="6" width="11.125" style="1" customWidth="1"/>
    <col min="7" max="8" width="11.125" style="1" bestFit="1" customWidth="1"/>
    <col min="9" max="12" width="11.25" style="1" customWidth="1"/>
    <col min="13" max="15" width="12.375" style="1" bestFit="1" customWidth="1"/>
    <col min="16" max="16" width="9.625" style="1" bestFit="1" customWidth="1"/>
    <col min="17" max="20" width="11.25" style="1" customWidth="1"/>
    <col min="21" max="21" width="9.625" style="1" bestFit="1" customWidth="1"/>
    <col min="22" max="22" width="10.5" style="1" bestFit="1" customWidth="1"/>
    <col min="23" max="23" width="12.75" style="1" bestFit="1" customWidth="1"/>
    <col min="24" max="24" width="11.625" style="1" bestFit="1" customWidth="1"/>
    <col min="25" max="25" width="13.875" style="1" bestFit="1" customWidth="1"/>
    <col min="26" max="26" width="12.75" style="1" bestFit="1" customWidth="1"/>
    <col min="27" max="27" width="11.625" style="1" bestFit="1" customWidth="1"/>
    <col min="28" max="28" width="13.875" style="1" bestFit="1" customWidth="1"/>
    <col min="29" max="29" width="9.5" style="1" bestFit="1" customWidth="1"/>
    <col min="30" max="30" width="11.625" style="1" bestFit="1" customWidth="1"/>
    <col min="31" max="31" width="13.875" style="1" bestFit="1" customWidth="1"/>
    <col min="32" max="32" width="12.75" style="1" bestFit="1" customWidth="1"/>
    <col min="33" max="33" width="11.625" style="1" bestFit="1" customWidth="1"/>
    <col min="34" max="34" width="13.875" style="1" bestFit="1" customWidth="1"/>
    <col min="35" max="35" width="12.75" style="1" bestFit="1" customWidth="1"/>
    <col min="36" max="36" width="11.625" style="1" bestFit="1" customWidth="1"/>
    <col min="37" max="37" width="13.875" style="1" bestFit="1" customWidth="1"/>
    <col min="38" max="38" width="12.75" style="1" bestFit="1" customWidth="1"/>
    <col min="39" max="39" width="11.625" style="1" bestFit="1" customWidth="1"/>
    <col min="40" max="40" width="13.875" style="1" bestFit="1" customWidth="1"/>
    <col min="41" max="41" width="12.75" style="1" bestFit="1" customWidth="1"/>
    <col min="42" max="42" width="11.625" style="1" bestFit="1" customWidth="1"/>
    <col min="43" max="43" width="13.875" style="1" bestFit="1" customWidth="1"/>
    <col min="44" max="44" width="12.75" style="1" bestFit="1" customWidth="1"/>
    <col min="45" max="45" width="11.625" style="1" bestFit="1" customWidth="1"/>
    <col min="46" max="46" width="13.875" style="1" bestFit="1" customWidth="1"/>
    <col min="47" max="47" width="10.5" style="1" bestFit="1" customWidth="1"/>
    <col min="48" max="48" width="11.625" style="1" bestFit="1" customWidth="1"/>
    <col min="49" max="49" width="13.875" style="1" bestFit="1" customWidth="1"/>
    <col min="50" max="50" width="10.5" style="1" bestFit="1" customWidth="1"/>
    <col min="51" max="16384" width="9" style="1"/>
  </cols>
  <sheetData>
    <row r="1" spans="1:25" x14ac:dyDescent="0.15">
      <c r="A1" s="2" t="s">
        <v>52</v>
      </c>
    </row>
    <row r="2" spans="1:25" ht="17.25" x14ac:dyDescent="0.2">
      <c r="A2" s="10" t="s">
        <v>0</v>
      </c>
    </row>
    <row r="4" spans="1:25" ht="14.25" x14ac:dyDescent="0.15">
      <c r="B4" s="3" t="s">
        <v>46</v>
      </c>
      <c r="C4" s="3"/>
      <c r="E4" s="3"/>
    </row>
    <row r="5" spans="1:25" s="4" customFormat="1" ht="14.25" x14ac:dyDescent="0.15">
      <c r="B5" s="4" t="s">
        <v>35</v>
      </c>
    </row>
    <row r="6" spans="1:25" s="4" customFormat="1" ht="14.25" x14ac:dyDescent="0.15"/>
    <row r="7" spans="1:25" s="4" customFormat="1" ht="18.75" customHeight="1" x14ac:dyDescent="0.15">
      <c r="B7" s="50" t="s">
        <v>55</v>
      </c>
    </row>
    <row r="8" spans="1:25" s="7" customFormat="1" ht="13.5" customHeight="1" x14ac:dyDescent="0.15">
      <c r="A8" s="6"/>
      <c r="B8" s="12" t="s">
        <v>31</v>
      </c>
      <c r="G8" s="8"/>
      <c r="I8" s="8"/>
      <c r="J8" s="8"/>
      <c r="K8" s="8"/>
    </row>
    <row r="9" spans="1:25" s="37" customFormat="1" ht="51" customHeight="1" x14ac:dyDescent="0.15">
      <c r="A9" s="36"/>
      <c r="B9" s="78" t="s">
        <v>130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5" ht="13.5" customHeight="1" x14ac:dyDescent="0.15"/>
    <row r="11" spans="1:25" ht="18" customHeight="1" thickBot="1" x14ac:dyDescent="0.2">
      <c r="B11" s="1" t="s">
        <v>23</v>
      </c>
      <c r="S11" s="18"/>
      <c r="T11" s="25" t="s">
        <v>110</v>
      </c>
    </row>
    <row r="12" spans="1:25" ht="13.5" customHeight="1" x14ac:dyDescent="0.15">
      <c r="B12" s="86" t="s">
        <v>28</v>
      </c>
      <c r="C12" s="79" t="s">
        <v>36</v>
      </c>
      <c r="D12" s="80" t="s">
        <v>66</v>
      </c>
      <c r="E12" s="81"/>
      <c r="F12" s="81"/>
      <c r="G12" s="81"/>
      <c r="H12" s="81"/>
      <c r="I12" s="81"/>
      <c r="J12" s="81"/>
      <c r="K12" s="81"/>
      <c r="L12" s="81"/>
      <c r="M12" s="80" t="s">
        <v>67</v>
      </c>
      <c r="N12" s="81"/>
      <c r="O12" s="81"/>
      <c r="P12" s="81"/>
      <c r="Q12" s="81"/>
      <c r="R12" s="81"/>
      <c r="S12" s="81"/>
      <c r="T12" s="82" t="s">
        <v>72</v>
      </c>
    </row>
    <row r="13" spans="1:25" ht="13.5" customHeight="1" x14ac:dyDescent="0.15">
      <c r="B13" s="87"/>
      <c r="C13" s="76"/>
      <c r="D13" s="75" t="s">
        <v>68</v>
      </c>
      <c r="E13" s="75" t="s">
        <v>69</v>
      </c>
      <c r="F13" s="76"/>
      <c r="G13" s="76"/>
      <c r="H13" s="76"/>
      <c r="I13" s="77" t="s">
        <v>73</v>
      </c>
      <c r="J13" s="77" t="s">
        <v>74</v>
      </c>
      <c r="K13" s="77" t="s">
        <v>75</v>
      </c>
      <c r="L13" s="77" t="s">
        <v>76</v>
      </c>
      <c r="M13" s="75" t="s">
        <v>68</v>
      </c>
      <c r="N13" s="75" t="s">
        <v>70</v>
      </c>
      <c r="O13" s="75"/>
      <c r="P13" s="76"/>
      <c r="Q13" s="77" t="s">
        <v>77</v>
      </c>
      <c r="R13" s="77" t="s">
        <v>75</v>
      </c>
      <c r="S13" s="77" t="s">
        <v>78</v>
      </c>
      <c r="T13" s="83"/>
    </row>
    <row r="14" spans="1:25" ht="36" customHeight="1" x14ac:dyDescent="0.15">
      <c r="B14" s="88"/>
      <c r="C14" s="76"/>
      <c r="D14" s="76"/>
      <c r="E14" s="59" t="s">
        <v>68</v>
      </c>
      <c r="F14" s="43" t="s">
        <v>24</v>
      </c>
      <c r="G14" s="59" t="s">
        <v>71</v>
      </c>
      <c r="H14" s="42" t="s">
        <v>25</v>
      </c>
      <c r="I14" s="76"/>
      <c r="J14" s="76"/>
      <c r="K14" s="76"/>
      <c r="L14" s="76"/>
      <c r="M14" s="76"/>
      <c r="N14" s="59" t="s">
        <v>68</v>
      </c>
      <c r="O14" s="42" t="s">
        <v>24</v>
      </c>
      <c r="P14" s="68" t="s">
        <v>126</v>
      </c>
      <c r="Q14" s="76"/>
      <c r="R14" s="76"/>
      <c r="S14" s="76"/>
      <c r="T14" s="83"/>
    </row>
    <row r="15" spans="1:25" ht="7.5" customHeight="1" x14ac:dyDescent="0.15">
      <c r="B15" s="16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</row>
    <row r="16" spans="1:25" s="9" customFormat="1" ht="18.75" customHeight="1" x14ac:dyDescent="0.15">
      <c r="B16" s="69" t="s">
        <v>104</v>
      </c>
      <c r="C16" s="26">
        <v>106463</v>
      </c>
      <c r="D16" s="27">
        <v>38217</v>
      </c>
      <c r="E16" s="28">
        <v>31316</v>
      </c>
      <c r="F16" s="29">
        <v>25911</v>
      </c>
      <c r="G16" s="29">
        <v>3977</v>
      </c>
      <c r="H16" s="29">
        <v>1428</v>
      </c>
      <c r="I16" s="29">
        <v>4219</v>
      </c>
      <c r="J16" s="29">
        <v>272</v>
      </c>
      <c r="K16" s="29">
        <v>1984</v>
      </c>
      <c r="L16" s="29">
        <v>426</v>
      </c>
      <c r="M16" s="29">
        <v>23419</v>
      </c>
      <c r="N16" s="29">
        <v>17750</v>
      </c>
      <c r="O16" s="29">
        <v>17657</v>
      </c>
      <c r="P16" s="29">
        <v>93</v>
      </c>
      <c r="Q16" s="29">
        <v>280</v>
      </c>
      <c r="R16" s="29">
        <v>14</v>
      </c>
      <c r="S16" s="29">
        <v>5375</v>
      </c>
      <c r="T16" s="29">
        <v>44827</v>
      </c>
      <c r="U16" s="39"/>
      <c r="V16" s="39"/>
      <c r="W16" s="39"/>
      <c r="X16" s="39"/>
      <c r="Y16" s="39"/>
    </row>
    <row r="17" spans="2:25" ht="13.5" customHeight="1" x14ac:dyDescent="0.15">
      <c r="B17" s="19" t="s">
        <v>4</v>
      </c>
      <c r="C17" s="30">
        <v>2055</v>
      </c>
      <c r="D17" s="31">
        <v>1189</v>
      </c>
      <c r="E17" s="32">
        <v>864</v>
      </c>
      <c r="F17" s="33">
        <v>427</v>
      </c>
      <c r="G17" s="33">
        <v>395</v>
      </c>
      <c r="H17" s="33">
        <v>42</v>
      </c>
      <c r="I17" s="33">
        <v>89</v>
      </c>
      <c r="J17" s="33">
        <v>17</v>
      </c>
      <c r="K17" s="33">
        <v>199</v>
      </c>
      <c r="L17" s="33">
        <v>20</v>
      </c>
      <c r="M17" s="35">
        <v>42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42</v>
      </c>
      <c r="T17" s="34">
        <v>824</v>
      </c>
      <c r="U17" s="39"/>
      <c r="V17" s="39"/>
      <c r="W17" s="39"/>
      <c r="X17" s="39"/>
      <c r="Y17" s="39"/>
    </row>
    <row r="18" spans="2:25" ht="13.5" customHeight="1" x14ac:dyDescent="0.15">
      <c r="B18" s="19" t="s">
        <v>1</v>
      </c>
      <c r="C18" s="30">
        <v>7336</v>
      </c>
      <c r="D18" s="31">
        <v>1871</v>
      </c>
      <c r="E18" s="32">
        <v>1337</v>
      </c>
      <c r="F18" s="33">
        <v>818</v>
      </c>
      <c r="G18" s="33">
        <v>519</v>
      </c>
      <c r="H18" s="33">
        <v>0</v>
      </c>
      <c r="I18" s="33">
        <v>232</v>
      </c>
      <c r="J18" s="33">
        <v>2</v>
      </c>
      <c r="K18" s="33">
        <v>128</v>
      </c>
      <c r="L18" s="33">
        <v>172</v>
      </c>
      <c r="M18" s="35">
        <v>1085</v>
      </c>
      <c r="N18" s="34">
        <v>841</v>
      </c>
      <c r="O18" s="34">
        <v>812</v>
      </c>
      <c r="P18" s="34">
        <v>29</v>
      </c>
      <c r="Q18" s="34">
        <v>0</v>
      </c>
      <c r="R18" s="34">
        <v>0</v>
      </c>
      <c r="S18" s="34">
        <v>244</v>
      </c>
      <c r="T18" s="34">
        <v>4380</v>
      </c>
      <c r="U18" s="39"/>
      <c r="V18" s="39"/>
      <c r="W18" s="39"/>
      <c r="X18" s="39"/>
      <c r="Y18" s="39"/>
    </row>
    <row r="19" spans="2:25" ht="13.5" customHeight="1" x14ac:dyDescent="0.15">
      <c r="B19" s="19" t="s">
        <v>5</v>
      </c>
      <c r="C19" s="30">
        <v>960</v>
      </c>
      <c r="D19" s="31">
        <v>492</v>
      </c>
      <c r="E19" s="32">
        <v>327</v>
      </c>
      <c r="F19" s="33">
        <v>37</v>
      </c>
      <c r="G19" s="33">
        <v>167</v>
      </c>
      <c r="H19" s="33">
        <v>123</v>
      </c>
      <c r="I19" s="33">
        <v>149</v>
      </c>
      <c r="J19" s="33">
        <v>0</v>
      </c>
      <c r="K19" s="33">
        <v>16</v>
      </c>
      <c r="L19" s="33">
        <v>0</v>
      </c>
      <c r="M19" s="35">
        <v>244</v>
      </c>
      <c r="N19" s="34">
        <v>244</v>
      </c>
      <c r="O19" s="34">
        <v>244</v>
      </c>
      <c r="P19" s="34">
        <v>0</v>
      </c>
      <c r="Q19" s="34">
        <v>0</v>
      </c>
      <c r="R19" s="34">
        <v>0</v>
      </c>
      <c r="S19" s="34">
        <v>0</v>
      </c>
      <c r="T19" s="34">
        <v>224</v>
      </c>
      <c r="U19" s="39"/>
      <c r="V19" s="39"/>
      <c r="W19" s="39"/>
      <c r="X19" s="39"/>
      <c r="Y19" s="39"/>
    </row>
    <row r="20" spans="2:25" ht="13.5" customHeight="1" x14ac:dyDescent="0.15">
      <c r="B20" s="19" t="s">
        <v>6</v>
      </c>
      <c r="C20" s="30">
        <v>5165</v>
      </c>
      <c r="D20" s="31">
        <v>988</v>
      </c>
      <c r="E20" s="32">
        <v>807</v>
      </c>
      <c r="F20" s="33">
        <v>79</v>
      </c>
      <c r="G20" s="33">
        <v>345</v>
      </c>
      <c r="H20" s="33">
        <v>383</v>
      </c>
      <c r="I20" s="33">
        <v>67</v>
      </c>
      <c r="J20" s="33">
        <v>0</v>
      </c>
      <c r="K20" s="33">
        <v>114</v>
      </c>
      <c r="L20" s="33">
        <v>0</v>
      </c>
      <c r="M20" s="35">
        <v>651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651</v>
      </c>
      <c r="T20" s="34">
        <v>3526</v>
      </c>
      <c r="U20" s="39"/>
      <c r="V20" s="39"/>
      <c r="W20" s="39"/>
      <c r="X20" s="39"/>
      <c r="Y20" s="39"/>
    </row>
    <row r="21" spans="2:25" ht="13.5" customHeight="1" x14ac:dyDescent="0.15">
      <c r="B21" s="19" t="s">
        <v>7</v>
      </c>
      <c r="C21" s="30">
        <v>4340</v>
      </c>
      <c r="D21" s="31">
        <v>1210</v>
      </c>
      <c r="E21" s="32">
        <v>828</v>
      </c>
      <c r="F21" s="33">
        <v>106</v>
      </c>
      <c r="G21" s="33">
        <v>614</v>
      </c>
      <c r="H21" s="33">
        <v>108</v>
      </c>
      <c r="I21" s="33">
        <v>155</v>
      </c>
      <c r="J21" s="33">
        <v>2</v>
      </c>
      <c r="K21" s="33">
        <v>225</v>
      </c>
      <c r="L21" s="33">
        <v>0</v>
      </c>
      <c r="M21" s="35">
        <v>161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161</v>
      </c>
      <c r="T21" s="34">
        <v>2969</v>
      </c>
      <c r="U21" s="39"/>
      <c r="V21" s="39"/>
      <c r="W21" s="39"/>
      <c r="X21" s="39"/>
      <c r="Y21" s="39"/>
    </row>
    <row r="22" spans="2:25" ht="13.5" customHeight="1" x14ac:dyDescent="0.15">
      <c r="B22" s="19" t="s">
        <v>8</v>
      </c>
      <c r="C22" s="30">
        <v>6996</v>
      </c>
      <c r="D22" s="31">
        <v>3741</v>
      </c>
      <c r="E22" s="32">
        <v>3543</v>
      </c>
      <c r="F22" s="33">
        <v>3334</v>
      </c>
      <c r="G22" s="33">
        <v>209</v>
      </c>
      <c r="H22" s="33">
        <v>0</v>
      </c>
      <c r="I22" s="33">
        <v>120</v>
      </c>
      <c r="J22" s="33">
        <v>21</v>
      </c>
      <c r="K22" s="33">
        <v>57</v>
      </c>
      <c r="L22" s="33">
        <v>0</v>
      </c>
      <c r="M22" s="35">
        <v>774</v>
      </c>
      <c r="N22" s="34">
        <v>774</v>
      </c>
      <c r="O22" s="34">
        <v>774</v>
      </c>
      <c r="P22" s="34">
        <v>0</v>
      </c>
      <c r="Q22" s="34">
        <v>0</v>
      </c>
      <c r="R22" s="34">
        <v>0</v>
      </c>
      <c r="S22" s="34">
        <v>0</v>
      </c>
      <c r="T22" s="34">
        <v>2481</v>
      </c>
      <c r="U22" s="39"/>
      <c r="V22" s="39"/>
      <c r="W22" s="39"/>
      <c r="X22" s="39"/>
      <c r="Y22" s="39"/>
    </row>
    <row r="23" spans="2:25" ht="13.5" customHeight="1" x14ac:dyDescent="0.15">
      <c r="B23" s="20" t="s">
        <v>2</v>
      </c>
      <c r="C23" s="30">
        <v>10407</v>
      </c>
      <c r="D23" s="31">
        <v>1983</v>
      </c>
      <c r="E23" s="32">
        <v>1808</v>
      </c>
      <c r="F23" s="33">
        <v>1442</v>
      </c>
      <c r="G23" s="33">
        <v>332</v>
      </c>
      <c r="H23" s="33">
        <v>34</v>
      </c>
      <c r="I23" s="33">
        <v>66</v>
      </c>
      <c r="J23" s="33">
        <v>18</v>
      </c>
      <c r="K23" s="33">
        <v>91</v>
      </c>
      <c r="L23" s="33">
        <v>0</v>
      </c>
      <c r="M23" s="35">
        <v>3969</v>
      </c>
      <c r="N23" s="34">
        <v>3885</v>
      </c>
      <c r="O23" s="34">
        <v>3885</v>
      </c>
      <c r="P23" s="34">
        <v>0</v>
      </c>
      <c r="Q23" s="34">
        <v>16</v>
      </c>
      <c r="R23" s="34">
        <v>0</v>
      </c>
      <c r="S23" s="34">
        <v>68</v>
      </c>
      <c r="T23" s="34">
        <v>4455</v>
      </c>
      <c r="U23" s="39"/>
      <c r="V23" s="39"/>
      <c r="W23" s="39"/>
      <c r="X23" s="39"/>
      <c r="Y23" s="39"/>
    </row>
    <row r="24" spans="2:25" ht="13.5" customHeight="1" x14ac:dyDescent="0.15">
      <c r="B24" s="19" t="s">
        <v>9</v>
      </c>
      <c r="C24" s="30">
        <v>10696</v>
      </c>
      <c r="D24" s="31">
        <v>4534</v>
      </c>
      <c r="E24" s="32">
        <v>4239</v>
      </c>
      <c r="F24" s="33">
        <v>4076</v>
      </c>
      <c r="G24" s="33">
        <v>163</v>
      </c>
      <c r="H24" s="33">
        <v>0</v>
      </c>
      <c r="I24" s="33">
        <v>237</v>
      </c>
      <c r="J24" s="33">
        <v>1</v>
      </c>
      <c r="K24" s="33">
        <v>57</v>
      </c>
      <c r="L24" s="33">
        <v>0</v>
      </c>
      <c r="M24" s="35">
        <v>3069</v>
      </c>
      <c r="N24" s="34">
        <v>1521</v>
      </c>
      <c r="O24" s="34">
        <v>1521</v>
      </c>
      <c r="P24" s="34">
        <v>0</v>
      </c>
      <c r="Q24" s="34">
        <v>78</v>
      </c>
      <c r="R24" s="34">
        <v>0</v>
      </c>
      <c r="S24" s="34">
        <v>1470</v>
      </c>
      <c r="T24" s="34">
        <v>3093</v>
      </c>
      <c r="U24" s="39"/>
      <c r="V24" s="39"/>
      <c r="W24" s="39"/>
      <c r="X24" s="39"/>
      <c r="Y24" s="39"/>
    </row>
    <row r="25" spans="2:25" ht="13.5" customHeight="1" x14ac:dyDescent="0.15">
      <c r="B25" s="19" t="s">
        <v>10</v>
      </c>
      <c r="C25" s="30">
        <v>7150</v>
      </c>
      <c r="D25" s="31">
        <v>1871</v>
      </c>
      <c r="E25" s="32">
        <v>1632</v>
      </c>
      <c r="F25" s="33">
        <v>1345</v>
      </c>
      <c r="G25" s="33">
        <v>287</v>
      </c>
      <c r="H25" s="33">
        <v>0</v>
      </c>
      <c r="I25" s="33">
        <v>198</v>
      </c>
      <c r="J25" s="33">
        <v>2</v>
      </c>
      <c r="K25" s="33">
        <v>39</v>
      </c>
      <c r="L25" s="33">
        <v>0</v>
      </c>
      <c r="M25" s="35">
        <v>957</v>
      </c>
      <c r="N25" s="34">
        <v>324</v>
      </c>
      <c r="O25" s="34">
        <v>324</v>
      </c>
      <c r="P25" s="34">
        <v>0</v>
      </c>
      <c r="Q25" s="34">
        <v>13</v>
      </c>
      <c r="R25" s="34">
        <v>0</v>
      </c>
      <c r="S25" s="34">
        <v>620</v>
      </c>
      <c r="T25" s="34">
        <v>4322</v>
      </c>
      <c r="U25" s="39"/>
      <c r="V25" s="39"/>
      <c r="W25" s="39"/>
      <c r="X25" s="39"/>
      <c r="Y25" s="39"/>
    </row>
    <row r="26" spans="2:25" ht="13.5" customHeight="1" x14ac:dyDescent="0.15">
      <c r="B26" s="19" t="s">
        <v>11</v>
      </c>
      <c r="C26" s="30">
        <v>6954</v>
      </c>
      <c r="D26" s="31">
        <v>2459</v>
      </c>
      <c r="E26" s="32">
        <v>2112</v>
      </c>
      <c r="F26" s="33">
        <v>1517</v>
      </c>
      <c r="G26" s="33">
        <v>57</v>
      </c>
      <c r="H26" s="33">
        <v>538</v>
      </c>
      <c r="I26" s="33">
        <v>97</v>
      </c>
      <c r="J26" s="33">
        <v>49</v>
      </c>
      <c r="K26" s="33">
        <v>91</v>
      </c>
      <c r="L26" s="33">
        <v>110</v>
      </c>
      <c r="M26" s="35">
        <v>478</v>
      </c>
      <c r="N26" s="34">
        <v>478</v>
      </c>
      <c r="O26" s="34">
        <v>414</v>
      </c>
      <c r="P26" s="34">
        <v>64</v>
      </c>
      <c r="Q26" s="34">
        <v>0</v>
      </c>
      <c r="R26" s="34">
        <v>0</v>
      </c>
      <c r="S26" s="34">
        <v>0</v>
      </c>
      <c r="T26" s="34">
        <v>4017</v>
      </c>
      <c r="U26" s="39"/>
      <c r="V26" s="39"/>
      <c r="W26" s="39"/>
      <c r="X26" s="39"/>
      <c r="Y26" s="39"/>
    </row>
    <row r="27" spans="2:25" ht="13.5" customHeight="1" x14ac:dyDescent="0.15">
      <c r="B27" s="19" t="s">
        <v>12</v>
      </c>
      <c r="C27" s="30">
        <v>3440</v>
      </c>
      <c r="D27" s="31">
        <v>1666</v>
      </c>
      <c r="E27" s="32">
        <v>857</v>
      </c>
      <c r="F27" s="33">
        <v>335</v>
      </c>
      <c r="G27" s="33">
        <v>342</v>
      </c>
      <c r="H27" s="33">
        <v>180</v>
      </c>
      <c r="I27" s="33">
        <v>610</v>
      </c>
      <c r="J27" s="33">
        <v>2</v>
      </c>
      <c r="K27" s="33">
        <v>197</v>
      </c>
      <c r="L27" s="33">
        <v>0</v>
      </c>
      <c r="M27" s="35">
        <v>33</v>
      </c>
      <c r="N27" s="34">
        <v>3</v>
      </c>
      <c r="O27" s="34">
        <v>3</v>
      </c>
      <c r="P27" s="34">
        <v>0</v>
      </c>
      <c r="Q27" s="34">
        <v>30</v>
      </c>
      <c r="R27" s="34">
        <v>0</v>
      </c>
      <c r="S27" s="34">
        <v>0</v>
      </c>
      <c r="T27" s="34">
        <v>1741</v>
      </c>
      <c r="U27" s="39"/>
      <c r="V27" s="39"/>
      <c r="W27" s="39"/>
      <c r="X27" s="39"/>
      <c r="Y27" s="39"/>
    </row>
    <row r="28" spans="2:25" ht="13.5" customHeight="1" x14ac:dyDescent="0.15">
      <c r="B28" s="19" t="s">
        <v>13</v>
      </c>
      <c r="C28" s="30">
        <v>7955</v>
      </c>
      <c r="D28" s="31">
        <v>4952</v>
      </c>
      <c r="E28" s="32">
        <v>4393</v>
      </c>
      <c r="F28" s="33">
        <v>4317</v>
      </c>
      <c r="G28" s="33">
        <v>76</v>
      </c>
      <c r="H28" s="33">
        <v>0</v>
      </c>
      <c r="I28" s="33">
        <v>449</v>
      </c>
      <c r="J28" s="33">
        <v>36</v>
      </c>
      <c r="K28" s="33">
        <v>74</v>
      </c>
      <c r="L28" s="33">
        <v>0</v>
      </c>
      <c r="M28" s="35">
        <v>1258</v>
      </c>
      <c r="N28" s="34">
        <v>618</v>
      </c>
      <c r="O28" s="34">
        <v>618</v>
      </c>
      <c r="P28" s="34">
        <v>0</v>
      </c>
      <c r="Q28" s="34">
        <v>56</v>
      </c>
      <c r="R28" s="34">
        <v>14</v>
      </c>
      <c r="S28" s="34">
        <v>570</v>
      </c>
      <c r="T28" s="34">
        <v>1745</v>
      </c>
      <c r="U28" s="39"/>
      <c r="V28" s="39"/>
      <c r="W28" s="39"/>
      <c r="X28" s="39"/>
      <c r="Y28" s="39"/>
    </row>
    <row r="29" spans="2:25" ht="13.5" customHeight="1" x14ac:dyDescent="0.15">
      <c r="B29" s="19" t="s">
        <v>142</v>
      </c>
      <c r="C29" s="30">
        <v>3333</v>
      </c>
      <c r="D29" s="31">
        <v>729</v>
      </c>
      <c r="E29" s="32">
        <v>191</v>
      </c>
      <c r="F29" s="33">
        <v>164</v>
      </c>
      <c r="G29" s="33">
        <v>27</v>
      </c>
      <c r="H29" s="33">
        <v>0</v>
      </c>
      <c r="I29" s="33">
        <v>405</v>
      </c>
      <c r="J29" s="33">
        <v>10</v>
      </c>
      <c r="K29" s="33">
        <v>74</v>
      </c>
      <c r="L29" s="33">
        <v>49</v>
      </c>
      <c r="M29" s="35">
        <v>109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109</v>
      </c>
      <c r="T29" s="34">
        <v>2495</v>
      </c>
      <c r="U29" s="39"/>
      <c r="V29" s="39"/>
      <c r="W29" s="39"/>
      <c r="X29" s="39"/>
      <c r="Y29" s="39"/>
    </row>
    <row r="30" spans="2:25" ht="13.5" customHeight="1" x14ac:dyDescent="0.15">
      <c r="B30" s="19" t="s">
        <v>15</v>
      </c>
      <c r="C30" s="30">
        <v>5577</v>
      </c>
      <c r="D30" s="31">
        <v>2508</v>
      </c>
      <c r="E30" s="32">
        <v>1717</v>
      </c>
      <c r="F30" s="33">
        <v>1654</v>
      </c>
      <c r="G30" s="33">
        <v>63</v>
      </c>
      <c r="H30" s="33">
        <v>0</v>
      </c>
      <c r="I30" s="33">
        <v>453</v>
      </c>
      <c r="J30" s="33">
        <v>52</v>
      </c>
      <c r="K30" s="33">
        <v>286</v>
      </c>
      <c r="L30" s="33">
        <v>0</v>
      </c>
      <c r="M30" s="35">
        <v>49</v>
      </c>
      <c r="N30" s="34">
        <v>0</v>
      </c>
      <c r="O30" s="34">
        <v>0</v>
      </c>
      <c r="P30" s="34">
        <v>0</v>
      </c>
      <c r="Q30" s="34">
        <v>49</v>
      </c>
      <c r="R30" s="34">
        <v>0</v>
      </c>
      <c r="S30" s="34">
        <v>0</v>
      </c>
      <c r="T30" s="34">
        <v>3020</v>
      </c>
      <c r="U30" s="39"/>
      <c r="V30" s="39"/>
      <c r="W30" s="39"/>
      <c r="X30" s="39"/>
      <c r="Y30" s="39"/>
    </row>
    <row r="31" spans="2:25" ht="13.5" customHeight="1" x14ac:dyDescent="0.15">
      <c r="B31" s="19" t="s">
        <v>16</v>
      </c>
      <c r="C31" s="30">
        <v>7849</v>
      </c>
      <c r="D31" s="31">
        <v>1644</v>
      </c>
      <c r="E31" s="32">
        <v>1124</v>
      </c>
      <c r="F31" s="33">
        <v>989</v>
      </c>
      <c r="G31" s="33">
        <v>135</v>
      </c>
      <c r="H31" s="33">
        <v>0</v>
      </c>
      <c r="I31" s="33">
        <v>267</v>
      </c>
      <c r="J31" s="33">
        <v>34</v>
      </c>
      <c r="K31" s="33">
        <v>144</v>
      </c>
      <c r="L31" s="33">
        <v>75</v>
      </c>
      <c r="M31" s="35">
        <v>4292</v>
      </c>
      <c r="N31" s="34">
        <v>3502</v>
      </c>
      <c r="O31" s="34">
        <v>3502</v>
      </c>
      <c r="P31" s="34">
        <v>0</v>
      </c>
      <c r="Q31" s="34">
        <v>0</v>
      </c>
      <c r="R31" s="34">
        <v>0</v>
      </c>
      <c r="S31" s="34">
        <v>790</v>
      </c>
      <c r="T31" s="34">
        <v>1913</v>
      </c>
      <c r="U31" s="39"/>
      <c r="V31" s="39"/>
      <c r="W31" s="39"/>
      <c r="X31" s="39"/>
      <c r="Y31" s="39"/>
    </row>
    <row r="32" spans="2:25" ht="13.5" customHeight="1" x14ac:dyDescent="0.15">
      <c r="B32" s="19" t="s">
        <v>17</v>
      </c>
      <c r="C32" s="30">
        <v>4940</v>
      </c>
      <c r="D32" s="31">
        <v>817</v>
      </c>
      <c r="E32" s="32">
        <v>689</v>
      </c>
      <c r="F32" s="33">
        <v>654</v>
      </c>
      <c r="G32" s="33">
        <v>15</v>
      </c>
      <c r="H32" s="33">
        <v>20</v>
      </c>
      <c r="I32" s="33">
        <v>103</v>
      </c>
      <c r="J32" s="33">
        <v>1</v>
      </c>
      <c r="K32" s="33">
        <v>24</v>
      </c>
      <c r="L32" s="33">
        <v>0</v>
      </c>
      <c r="M32" s="35">
        <v>953</v>
      </c>
      <c r="N32" s="34">
        <v>303</v>
      </c>
      <c r="O32" s="34">
        <v>303</v>
      </c>
      <c r="P32" s="34">
        <v>0</v>
      </c>
      <c r="Q32" s="34">
        <v>0</v>
      </c>
      <c r="R32" s="34">
        <v>0</v>
      </c>
      <c r="S32" s="34">
        <v>650</v>
      </c>
      <c r="T32" s="34">
        <v>3170</v>
      </c>
      <c r="U32" s="39"/>
      <c r="V32" s="39"/>
      <c r="W32" s="39"/>
      <c r="X32" s="39"/>
      <c r="Y32" s="39"/>
    </row>
    <row r="33" spans="2:25" ht="13.5" customHeight="1" x14ac:dyDescent="0.15">
      <c r="B33" s="19" t="s">
        <v>18</v>
      </c>
      <c r="C33" s="30">
        <v>4504</v>
      </c>
      <c r="D33" s="31">
        <v>2246</v>
      </c>
      <c r="E33" s="32">
        <v>1795</v>
      </c>
      <c r="F33" s="33">
        <v>1644</v>
      </c>
      <c r="G33" s="33">
        <v>151</v>
      </c>
      <c r="H33" s="33">
        <v>0</v>
      </c>
      <c r="I33" s="33">
        <v>339</v>
      </c>
      <c r="J33" s="33">
        <v>20</v>
      </c>
      <c r="K33" s="33">
        <v>92</v>
      </c>
      <c r="L33" s="33">
        <v>0</v>
      </c>
      <c r="M33" s="35">
        <v>2258</v>
      </c>
      <c r="N33" s="34">
        <v>2238</v>
      </c>
      <c r="O33" s="34">
        <v>2238</v>
      </c>
      <c r="P33" s="34">
        <v>0</v>
      </c>
      <c r="Q33" s="34">
        <v>20</v>
      </c>
      <c r="R33" s="34">
        <v>0</v>
      </c>
      <c r="S33" s="34">
        <v>0</v>
      </c>
      <c r="T33" s="34">
        <v>0</v>
      </c>
      <c r="U33" s="39"/>
      <c r="V33" s="39"/>
      <c r="W33" s="39"/>
      <c r="X33" s="39"/>
      <c r="Y33" s="39"/>
    </row>
    <row r="34" spans="2:25" ht="13.5" customHeight="1" x14ac:dyDescent="0.15">
      <c r="B34" s="19" t="s">
        <v>19</v>
      </c>
      <c r="C34" s="30">
        <v>6806</v>
      </c>
      <c r="D34" s="31">
        <v>3317</v>
      </c>
      <c r="E34" s="32">
        <v>3053</v>
      </c>
      <c r="F34" s="33">
        <v>2973</v>
      </c>
      <c r="G34" s="33">
        <v>80</v>
      </c>
      <c r="H34" s="33">
        <v>0</v>
      </c>
      <c r="I34" s="33">
        <v>183</v>
      </c>
      <c r="J34" s="33">
        <v>5</v>
      </c>
      <c r="K34" s="33">
        <v>76</v>
      </c>
      <c r="L34" s="33">
        <v>0</v>
      </c>
      <c r="M34" s="35">
        <v>3037</v>
      </c>
      <c r="N34" s="34">
        <v>3019</v>
      </c>
      <c r="O34" s="34">
        <v>3019</v>
      </c>
      <c r="P34" s="34">
        <v>0</v>
      </c>
      <c r="Q34" s="34">
        <v>18</v>
      </c>
      <c r="R34" s="34">
        <v>0</v>
      </c>
      <c r="S34" s="34">
        <v>0</v>
      </c>
      <c r="T34" s="34">
        <v>452</v>
      </c>
      <c r="U34" s="39"/>
      <c r="V34" s="39"/>
      <c r="W34" s="39"/>
      <c r="X34" s="39"/>
      <c r="Y34" s="39"/>
    </row>
    <row r="35" spans="2:25" ht="7.5" customHeight="1" thickBot="1" x14ac:dyDescent="0.2">
      <c r="B35" s="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5" ht="13.5" customHeight="1" x14ac:dyDescent="0.15">
      <c r="B36" s="21" t="s">
        <v>3</v>
      </c>
    </row>
    <row r="37" spans="2:25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</sheetData>
  <mergeCells count="17">
    <mergeCell ref="B9:L9"/>
    <mergeCell ref="B12:B14"/>
    <mergeCell ref="C12:C14"/>
    <mergeCell ref="D12:L12"/>
    <mergeCell ref="M12:S12"/>
    <mergeCell ref="S13:S14"/>
    <mergeCell ref="K13:K14"/>
    <mergeCell ref="L13:L14"/>
    <mergeCell ref="M13:M14"/>
    <mergeCell ref="N13:P13"/>
    <mergeCell ref="Q13:Q14"/>
    <mergeCell ref="R13:R14"/>
    <mergeCell ref="T12:T14"/>
    <mergeCell ref="D13:D14"/>
    <mergeCell ref="E13:H13"/>
    <mergeCell ref="I13:I14"/>
    <mergeCell ref="J13:J14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T101503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2019-01-15T04:55:12Z</dcterms:created>
  <dcterms:modified xsi:type="dcterms:W3CDTF">2024-12-16T23:52:57Z</dcterms:modified>
</cp:coreProperties>
</file>